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RAMO 28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C8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<sst xmlns="http://schemas.openxmlformats.org/spreadsheetml/2006/main" count="19" uniqueCount="19">
  <si>
    <t>Fuente: Secretaría de Finanzas</t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</si>
  <si>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</si>
  <si>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</si>
  <si>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t>Fondo de Estabilización de los Ingresos de las Entidades Federativas</t>
  </si>
  <si>
    <t>Fondo de Compesación  del Impuesto sobre Automóviles Nuevos</t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</si>
  <si>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</si>
  <si>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</si>
  <si>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t>Impuesto sobre Tenencia o Uso de Vehículos</t>
  </si>
  <si>
    <t>Impuesto Especial sobre Producción y Servicios</t>
  </si>
  <si>
    <t>Fondo de Fomento Municipal</t>
  </si>
  <si>
    <t>Fondo de Fiscalización y Recaudación</t>
  </si>
  <si>
    <t>IEPS de Gasolina y Diesel</t>
  </si>
  <si>
    <t>Fondo de Extracción de Hidrocarburos</t>
  </si>
  <si>
    <t>Fondo General</t>
  </si>
  <si>
    <t>Total</t>
  </si>
  <si>
    <t>Concepto</t>
  </si>
  <si>
    <t>(Miles de pesos)</t>
  </si>
  <si>
    <t>RAMO 28,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</si>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</sst>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1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590549" cy="799122"/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1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3er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3"/>
  <sheetViews>
    <sheetView tabSelected="1" view="pageBreakPreview" zoomScale="110" zoomScaleNormal="100" zoomScaleSheetLayoutView="110" workbookViewId="0">
      <pane xSplit="1" topLeftCell="B1" activePane="topRight" state="frozen"/>
      <selection activeCell="A4" sqref="A4"/>
      <selection pane="topRight" activeCell="C12" sqref="C12"/>
    </sheetView>
  </sheetViews>
  <sheetFormatPr baseColWidth="10" defaultRowHeight="15" x14ac:dyDescent="0.25"/>
  <cols>
    <col min="1" max="1" width="47.7109375" style="1" customWidth="1"/>
    <col min="2" max="8" width="15.7109375" style="1" customWidth="1"/>
    <col min="9" max="16384" width="11.42578125" style="1"/>
  </cols>
  <sheetData>
    <row r="1" spans="1:8" x14ac:dyDescent="0.25">
      <c r="A1" s="19"/>
      <c r="B1" s="19"/>
      <c r="C1" s="19"/>
      <c r="D1" s="19"/>
      <c r="E1" s="19"/>
      <c r="F1" s="19"/>
      <c r="G1" s="19"/>
      <c r="H1" s="19"/>
    </row>
    <row r="2" spans="1:8" ht="15.75" x14ac:dyDescent="0.25">
      <c r="A2" s="24" t="s">
        <v>18</v>
      </c>
      <c r="B2" s="24"/>
      <c r="C2" s="24"/>
      <c r="D2" s="24"/>
      <c r="E2" s="24"/>
      <c r="F2" s="24"/>
    </row>
    <row r="3" spans="1:8" x14ac:dyDescent="0.25">
      <c r="A3" s="23" t="s">
        <v>17</v>
      </c>
      <c r="B3" s="23"/>
      <c r="C3" s="23"/>
      <c r="D3" s="23"/>
      <c r="E3" s="23"/>
      <c r="F3" s="23"/>
    </row>
    <row r="4" spans="1:8" x14ac:dyDescent="0.25">
      <c r="A4" s="23" t="s">
        <v>16</v>
      </c>
      <c r="B4" s="23"/>
      <c r="C4" s="23"/>
      <c r="D4" s="23"/>
      <c r="E4" s="23"/>
      <c r="F4" s="23"/>
    </row>
    <row r="5" spans="1:8" ht="15.75" thickBot="1" x14ac:dyDescent="0.3">
      <c r="A5" s="19"/>
      <c r="B5" s="19"/>
      <c r="C5" s="19"/>
      <c r="D5" s="19"/>
      <c r="E5" s="19"/>
      <c r="F5" s="19"/>
      <c r="G5" s="19"/>
      <c r="H5" s="19"/>
    </row>
    <row r="6" spans="1:8" ht="35.25" customHeight="1" thickBot="1" x14ac:dyDescent="0.3">
      <c r="A6" s="22" t="s">
        <v>15</v>
      </c>
      <c r="B6" s="21">
        <v>2013</v>
      </c>
      <c r="C6" s="21">
        <v>2014</v>
      </c>
      <c r="D6" s="21">
        <v>2015</v>
      </c>
      <c r="E6" s="21">
        <v>2016</v>
      </c>
      <c r="F6" s="21">
        <f>'[1]INGRESOS TOTALES'!F6</f>
        <v>2017</v>
      </c>
      <c r="G6" s="20">
        <f>'[1]INGRESOS TOTALES'!G6</f>
        <v>2018</v>
      </c>
      <c r="H6" s="20" t="str">
        <f>'[1]INGRESOS TOTALES'!H6</f>
        <v>3er Trimestre 2019</v>
      </c>
    </row>
    <row r="7" spans="1:8" ht="9.9499999999999993" customHeight="1" x14ac:dyDescent="0.25">
      <c r="A7" s="16"/>
      <c r="B7" s="19"/>
      <c r="C7" s="19"/>
      <c r="D7" s="19"/>
      <c r="E7" s="19"/>
      <c r="F7" s="19"/>
      <c r="G7" s="19"/>
      <c r="H7" s="19"/>
    </row>
    <row r="8" spans="1:8" x14ac:dyDescent="0.25">
      <c r="A8" s="18" t="s">
        <v>14</v>
      </c>
      <c r="B8" s="17">
        <f>SUM(B10:B19)</f>
        <v>6572877</v>
      </c>
      <c r="C8" s="17">
        <f>SUM(C10:C19)</f>
        <v>6496101</v>
      </c>
      <c r="D8" s="17">
        <f>SUM(D10:D19)</f>
        <v>7703658</v>
      </c>
      <c r="E8" s="17">
        <f>SUM(E10:E19)</f>
        <v>6941433</v>
      </c>
      <c r="F8" s="17">
        <f>SUM(F10:F19)</f>
        <v>6779293</v>
      </c>
      <c r="G8" s="17">
        <f>SUM(G10:G19)</f>
        <v>8641963</v>
      </c>
      <c r="H8" s="17">
        <f>SUM(H10:H20)</f>
        <v>7477464</v>
      </c>
    </row>
    <row r="9" spans="1:8" x14ac:dyDescent="0.25">
      <c r="A9" s="16"/>
      <c r="B9" s="15"/>
      <c r="C9" s="15"/>
      <c r="D9" s="15"/>
      <c r="E9" s="15"/>
      <c r="F9" s="15"/>
      <c r="G9" s="15"/>
      <c r="H9" s="15"/>
    </row>
    <row r="10" spans="1:8" x14ac:dyDescent="0.25">
      <c r="A10" s="14" t="s">
        <v>13</v>
      </c>
      <c r="B10" s="13">
        <v>4022991</v>
      </c>
      <c r="C10" s="13">
        <v>3909391</v>
      </c>
      <c r="D10" s="13">
        <v>4017710</v>
      </c>
      <c r="E10" s="13">
        <v>4357269</v>
      </c>
      <c r="F10" s="13">
        <v>3927888</v>
      </c>
      <c r="G10" s="13">
        <v>5291230</v>
      </c>
      <c r="H10" s="13">
        <v>4558816</v>
      </c>
    </row>
    <row r="11" spans="1:8" x14ac:dyDescent="0.25">
      <c r="A11" s="12" t="s">
        <v>12</v>
      </c>
      <c r="B11" s="11">
        <v>1900899</v>
      </c>
      <c r="C11" s="11">
        <v>1829402</v>
      </c>
      <c r="D11" s="11">
        <v>2872616</v>
      </c>
      <c r="E11" s="11">
        <v>1792148</v>
      </c>
      <c r="F11" s="11">
        <v>1511574</v>
      </c>
      <c r="G11" s="11">
        <v>1844156</v>
      </c>
      <c r="H11" s="11">
        <v>1744222</v>
      </c>
    </row>
    <row r="12" spans="1:8" x14ac:dyDescent="0.25">
      <c r="A12" s="12" t="s">
        <v>11</v>
      </c>
      <c r="B12" s="11">
        <v>124798</v>
      </c>
      <c r="C12" s="11">
        <v>186814</v>
      </c>
      <c r="D12" s="11">
        <v>234570</v>
      </c>
      <c r="E12" s="11">
        <v>192993</v>
      </c>
      <c r="F12" s="11">
        <v>182611</v>
      </c>
      <c r="G12" s="11">
        <v>193496</v>
      </c>
      <c r="H12" s="11">
        <v>134594</v>
      </c>
    </row>
    <row r="13" spans="1:8" x14ac:dyDescent="0.25">
      <c r="A13" s="12" t="s">
        <v>10</v>
      </c>
      <c r="B13" s="11">
        <v>176184</v>
      </c>
      <c r="C13" s="11">
        <v>198810</v>
      </c>
      <c r="D13" s="11">
        <v>195406</v>
      </c>
      <c r="E13" s="11">
        <v>200440</v>
      </c>
      <c r="F13" s="11">
        <v>211972</v>
      </c>
      <c r="G13" s="11">
        <v>226047</v>
      </c>
      <c r="H13" s="11">
        <v>178945</v>
      </c>
    </row>
    <row r="14" spans="1:8" x14ac:dyDescent="0.25">
      <c r="A14" s="12" t="s">
        <v>9</v>
      </c>
      <c r="B14" s="11">
        <v>238252</v>
      </c>
      <c r="C14" s="11">
        <v>252998</v>
      </c>
      <c r="D14" s="11">
        <v>262997</v>
      </c>
      <c r="E14" s="11">
        <v>278981</v>
      </c>
      <c r="F14" s="11">
        <v>317461</v>
      </c>
      <c r="G14" s="11">
        <v>339727</v>
      </c>
      <c r="H14" s="11">
        <v>277448</v>
      </c>
    </row>
    <row r="15" spans="1:8" x14ac:dyDescent="0.25">
      <c r="A15" s="14" t="s">
        <v>8</v>
      </c>
      <c r="B15" s="13">
        <v>58899</v>
      </c>
      <c r="C15" s="13">
        <v>67964</v>
      </c>
      <c r="D15" s="13">
        <v>70842</v>
      </c>
      <c r="E15" s="13">
        <v>70644</v>
      </c>
      <c r="F15" s="13">
        <v>80279</v>
      </c>
      <c r="G15" s="13">
        <v>55984</v>
      </c>
      <c r="H15" s="13">
        <v>61715</v>
      </c>
    </row>
    <row r="16" spans="1:8" x14ac:dyDescent="0.25">
      <c r="A16" s="12" t="s">
        <v>7</v>
      </c>
      <c r="B16" s="11">
        <v>947</v>
      </c>
      <c r="C16" s="11">
        <v>200</v>
      </c>
      <c r="D16" s="11">
        <v>14</v>
      </c>
      <c r="E16" s="11">
        <v>1</v>
      </c>
      <c r="F16" s="11">
        <v>0</v>
      </c>
      <c r="G16" s="11">
        <v>0</v>
      </c>
      <c r="H16" s="11">
        <v>0</v>
      </c>
    </row>
    <row r="17" spans="1:8" ht="16.5" customHeight="1" x14ac:dyDescent="0.25">
      <c r="A17" s="12" t="s">
        <v>6</v>
      </c>
      <c r="B17" s="11">
        <v>39554</v>
      </c>
      <c r="C17" s="11">
        <v>39746</v>
      </c>
      <c r="D17" s="11">
        <v>38323</v>
      </c>
      <c r="E17" s="11">
        <v>37456</v>
      </c>
      <c r="F17" s="11">
        <v>0</v>
      </c>
      <c r="G17" s="11">
        <v>0</v>
      </c>
      <c r="H17" s="11">
        <v>0</v>
      </c>
    </row>
    <row r="18" spans="1:8" ht="16.5" customHeight="1" x14ac:dyDescent="0.25">
      <c r="A18" s="10" t="s">
        <v>5</v>
      </c>
      <c r="B18" s="9">
        <v>0</v>
      </c>
      <c r="C18" s="9">
        <v>0</v>
      </c>
      <c r="D18" s="9">
        <v>0</v>
      </c>
      <c r="E18" s="9">
        <v>0</v>
      </c>
      <c r="F18" s="9">
        <v>547508</v>
      </c>
      <c r="G18" s="9">
        <v>691323</v>
      </c>
      <c r="H18" s="9">
        <v>498496</v>
      </c>
    </row>
    <row r="19" spans="1:8" ht="25.5" x14ac:dyDescent="0.25">
      <c r="A19" s="8" t="s">
        <v>4</v>
      </c>
      <c r="B19" s="7">
        <v>10353</v>
      </c>
      <c r="C19" s="7">
        <v>10776</v>
      </c>
      <c r="D19" s="7">
        <v>11180</v>
      </c>
      <c r="E19" s="7">
        <v>11501</v>
      </c>
      <c r="F19" s="7">
        <v>0</v>
      </c>
      <c r="G19" s="7">
        <v>0</v>
      </c>
      <c r="H19" s="7">
        <v>0</v>
      </c>
    </row>
    <row r="20" spans="1:8" ht="25.5" x14ac:dyDescent="0.25">
      <c r="A20" s="6" t="s">
        <v>3</v>
      </c>
      <c r="B20" s="5">
        <v>56695</v>
      </c>
      <c r="C20" s="5">
        <v>0</v>
      </c>
      <c r="D20" s="5">
        <v>0</v>
      </c>
      <c r="E20" s="5">
        <v>69657</v>
      </c>
      <c r="F20" s="5">
        <v>0</v>
      </c>
      <c r="G20" s="5">
        <v>0</v>
      </c>
      <c r="H20" s="5">
        <v>23228</v>
      </c>
    </row>
    <row r="21" spans="1:8" ht="12.75" customHeight="1" x14ac:dyDescent="0.25">
      <c r="A21" s="4" t="s">
        <v>2</v>
      </c>
      <c r="B21" s="3"/>
      <c r="C21" s="3"/>
      <c r="D21" s="3"/>
      <c r="E21" s="3"/>
    </row>
    <row r="22" spans="1:8" ht="12.75" customHeight="1" x14ac:dyDescent="0.25">
      <c r="A22" s="4" t="s">
        <v>1</v>
      </c>
      <c r="B22" s="3"/>
      <c r="C22" s="3"/>
      <c r="D22" s="3"/>
      <c r="E22" s="3"/>
    </row>
    <row r="23" spans="1:8" x14ac:dyDescent="0.25">
      <c r="A23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2019-11-25T18:21:20Z</dcterms:created>
  <dcterms:modified xsi:type="dcterms:W3CDTF">2019-11-25T18:24:41Z</dcterms:modified>
</cp:coreProperties>
</file>