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INGRESOS PROPIO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F8" i="1"/>
  <c r="B10" i="1"/>
  <c r="C10" i="1"/>
  <c r="C8" i="1" s="1"/>
  <c r="D10" i="1"/>
  <c r="D8" i="1" s="1"/>
  <c r="E10" i="1"/>
  <c r="F10" i="1"/>
  <c r="G10" i="1"/>
  <c r="G8" i="1" s="1"/>
  <c r="H10" i="1"/>
  <c r="H8" i="1" s="1"/>
  <c r="B21" i="1"/>
  <c r="C21" i="1"/>
  <c r="D21" i="1"/>
  <c r="E21" i="1"/>
  <c r="E8" i="1" s="1"/>
  <c r="F21" i="1"/>
  <c r="G21" i="1"/>
  <c r="H21" i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<sst xmlns="http://schemas.openxmlformats.org/spreadsheetml/2006/main" count="21" uniqueCount="21">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</sst>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797441"/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74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25"/>
  <sheetViews>
    <sheetView tabSelected="1" view="pageBreakPreview" zoomScale="110" zoomScaleNormal="100" zoomScaleSheetLayoutView="110" workbookViewId="0">
      <pane xSplit="1" topLeftCell="B1" activePane="topRight" state="frozen"/>
      <selection pane="topRight" activeCell="A10" sqref="A10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20" t="s">
        <v>20</v>
      </c>
      <c r="B2" s="20"/>
      <c r="C2" s="20"/>
      <c r="D2" s="20"/>
      <c r="E2" s="20"/>
      <c r="F2" s="20"/>
    </row>
    <row r="3" spans="1:8" x14ac:dyDescent="0.25">
      <c r="A3" s="19" t="s">
        <v>19</v>
      </c>
      <c r="B3" s="19"/>
      <c r="C3" s="19"/>
      <c r="D3" s="19"/>
      <c r="E3" s="19"/>
      <c r="F3" s="19"/>
    </row>
    <row r="4" spans="1:8" x14ac:dyDescent="0.25">
      <c r="A4" s="19" t="s">
        <v>18</v>
      </c>
      <c r="B4" s="19"/>
      <c r="C4" s="19"/>
      <c r="D4" s="19"/>
      <c r="E4" s="19"/>
      <c r="F4" s="19"/>
    </row>
    <row r="5" spans="1:8" ht="15.75" thickBot="1" x14ac:dyDescent="0.3">
      <c r="A5" s="15"/>
      <c r="B5" s="15"/>
      <c r="C5" s="15"/>
      <c r="D5" s="15"/>
      <c r="E5" s="15"/>
      <c r="F5" s="15"/>
      <c r="G5" s="15"/>
      <c r="H5" s="15"/>
    </row>
    <row r="6" spans="1:8" ht="35.25" customHeight="1" thickBot="1" x14ac:dyDescent="0.3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2do Trimestre 2019</v>
      </c>
    </row>
    <row r="7" spans="1:8" ht="9.9499999999999993" customHeight="1" x14ac:dyDescent="0.25">
      <c r="A7" s="12"/>
      <c r="B7" s="15"/>
      <c r="C7" s="15"/>
      <c r="D7" s="15"/>
      <c r="E7" s="15"/>
      <c r="F7" s="15"/>
      <c r="G7" s="15"/>
      <c r="H7" s="15"/>
    </row>
    <row r="8" spans="1:8" x14ac:dyDescent="0.25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2124212</v>
      </c>
      <c r="H8" s="13">
        <f>H10+H21</f>
        <v>1230383</v>
      </c>
    </row>
    <row r="9" spans="1:8" x14ac:dyDescent="0.25">
      <c r="A9" s="12"/>
      <c r="B9" s="11"/>
      <c r="C9" s="11"/>
      <c r="D9" s="11"/>
      <c r="E9" s="11"/>
      <c r="F9" s="11"/>
      <c r="G9" s="11"/>
      <c r="H9" s="11"/>
    </row>
    <row r="10" spans="1:8" x14ac:dyDescent="0.25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1406515</v>
      </c>
      <c r="H10" s="6">
        <f>SUM(H11:H20)</f>
        <v>863357</v>
      </c>
    </row>
    <row r="11" spans="1:8" x14ac:dyDescent="0.25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407</v>
      </c>
      <c r="H11" s="4">
        <v>210</v>
      </c>
    </row>
    <row r="12" spans="1:8" x14ac:dyDescent="0.25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7852</v>
      </c>
      <c r="H12" s="4">
        <v>4750</v>
      </c>
    </row>
    <row r="13" spans="1:8" x14ac:dyDescent="0.25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10640</v>
      </c>
      <c r="H13" s="4">
        <v>6450</v>
      </c>
    </row>
    <row r="14" spans="1:8" x14ac:dyDescent="0.25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2057</v>
      </c>
      <c r="H14" s="4">
        <v>599</v>
      </c>
    </row>
    <row r="15" spans="1:8" x14ac:dyDescent="0.25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338</v>
      </c>
      <c r="H15" s="4">
        <v>313</v>
      </c>
    </row>
    <row r="16" spans="1:8" x14ac:dyDescent="0.25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5693</v>
      </c>
      <c r="H16" s="4">
        <v>3311</v>
      </c>
    </row>
    <row r="17" spans="1:8" x14ac:dyDescent="0.25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22513</v>
      </c>
      <c r="H17" s="4">
        <v>11350</v>
      </c>
    </row>
    <row r="18" spans="1:8" x14ac:dyDescent="0.25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1017527</v>
      </c>
      <c r="H18" s="4">
        <v>636698</v>
      </c>
    </row>
    <row r="19" spans="1:8" x14ac:dyDescent="0.25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7973</v>
      </c>
      <c r="H19" s="4">
        <v>14178</v>
      </c>
    </row>
    <row r="20" spans="1:8" ht="25.5" x14ac:dyDescent="0.25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331515</v>
      </c>
      <c r="H20" s="8">
        <v>185498</v>
      </c>
    </row>
    <row r="21" spans="1:8" x14ac:dyDescent="0.25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717697</v>
      </c>
      <c r="H21" s="6">
        <f>SUM(H22:H24)</f>
        <v>367026</v>
      </c>
    </row>
    <row r="22" spans="1:8" x14ac:dyDescent="0.25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439842</v>
      </c>
      <c r="H22" s="4">
        <v>234199</v>
      </c>
    </row>
    <row r="23" spans="1:8" x14ac:dyDescent="0.25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118189</v>
      </c>
      <c r="H23" s="4">
        <v>75703</v>
      </c>
    </row>
    <row r="24" spans="1:8" x14ac:dyDescent="0.25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159666</v>
      </c>
      <c r="H24" s="4">
        <v>57124</v>
      </c>
    </row>
    <row r="25" spans="1:8" x14ac:dyDescent="0.25">
      <c r="A25" s="3" t="s">
        <v>0</v>
      </c>
      <c r="B25" s="2"/>
      <c r="C25" s="2"/>
      <c r="D25" s="2"/>
      <c r="E25" s="2"/>
      <c r="F25" s="2"/>
      <c r="G25" s="2"/>
      <c r="H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2019-10-11T16:17:17Z</dcterms:created>
  <dcterms:modified xsi:type="dcterms:W3CDTF">2019-10-11T16:17:57Z</dcterms:modified>
</cp:coreProperties>
</file>