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13F6B09B-9E07-D747-8559-D7A4EDD3EF43}" xr6:coauthVersionLast="36" xr6:coauthVersionMax="36" xr10:uidLastSave="{00000000-0000-0000-0000-000000000000}"/>
  <bookViews>
    <workbookView xWindow="1760" yWindow="720" windowWidth="20240" windowHeight="12380" xr2:uid="{F8E49CB8-A247-CF4B-A412-6AF84F7F3A99}"/>
  </bookViews>
  <sheets>
    <sheet name="E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F11" i="1"/>
  <c r="F6" i="1"/>
  <c r="G6" i="1"/>
  <c r="H6" i="1"/>
  <c r="B8" i="1"/>
  <c r="C8" i="1"/>
  <c r="D8" i="1"/>
  <c r="E8" i="1"/>
  <c r="G10" i="1"/>
  <c r="H10" i="1" l="1"/>
  <c r="H8" i="1"/>
  <c r="F10" i="1"/>
  <c r="F8" i="1" s="1"/>
  <c r="G8" i="1"/>
</calcChain>
</file>

<file path=xl/sharedStrings.xml><?xml version="1.0" encoding="utf-8"?>
<sst xmlns="http://schemas.openxmlformats.org/spreadsheetml/2006/main" count="8" uniqueCount="8">
  <si>
    <t>Fuente: Secretaría de Finanzas</t>
  </si>
  <si>
    <t>Egresos Federalizados</t>
  </si>
  <si>
    <t>Egresos Estatales</t>
  </si>
  <si>
    <t>Total</t>
  </si>
  <si>
    <t>Concepto</t>
  </si>
  <si>
    <t>(Miles de pesos)</t>
  </si>
  <si>
    <t>EGRESOS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</si>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</sst>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47625</xdr:rowOff>
    </xdr:from>
    <xdr:ext cx="590549" cy="811630"/>
    <xdr:pic>
      <xdr:nvPicPr>
        <xdr:cNvPr id="2" name="Imagen 1">
          <a:extLst>
            <a:ext uri="{FF2B5EF4-FFF2-40B4-BE49-F238E27FC236}">
              <a16:creationId xmlns:a16="http://schemas.microsoft.com/office/drawing/2014/main" id="{04F743D6-33C5-B34F-A1FF-34875ED24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811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ECONÓMICA"/>
    </sheetNames>
    <sheetDataSet>
      <sheetData sheetId="0">
        <row r="35">
          <cell r="F35">
            <v>9864517</v>
          </cell>
          <cell r="G35">
            <v>12109730</v>
          </cell>
          <cell r="H35">
            <v>2312974</v>
          </cell>
        </row>
        <row r="54">
          <cell r="F54">
            <v>12997562</v>
          </cell>
          <cell r="G54">
            <v>13043937</v>
          </cell>
          <cell r="H54">
            <v>2194982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6342-6BE8-1742-A35A-4F5F7B97B82D}">
  <sheetPr>
    <tabColor rgb="FFC00000"/>
    <pageSetUpPr fitToPage="1"/>
  </sheetPr>
  <dimension ref="A1:H13"/>
  <sheetViews>
    <sheetView tabSelected="1" view="pageBreakPreview" zoomScale="60" zoomScaleNormal="115" workbookViewId="0">
      <selection activeCell="J41" sqref="J41:J42"/>
    </sheetView>
  </sheetViews>
  <sheetFormatPr baseColWidth="10" defaultColWidth="9.1640625" defaultRowHeight="15"/>
  <cols>
    <col min="1" max="1" width="47.6640625" style="1" customWidth="1"/>
    <col min="2" max="8" width="15.6640625" style="1" customWidth="1"/>
    <col min="9" max="16384" width="9.1640625" style="1"/>
  </cols>
  <sheetData>
    <row r="1" spans="1:8">
      <c r="A1" s="16"/>
      <c r="B1" s="16"/>
      <c r="C1" s="16"/>
      <c r="D1" s="16"/>
      <c r="E1" s="16"/>
      <c r="F1" s="16"/>
      <c r="G1" s="16"/>
      <c r="H1" s="16"/>
    </row>
    <row r="2" spans="1:8" ht="16">
      <c r="A2" s="21" t="s">
        <v>7</v>
      </c>
      <c r="B2" s="21"/>
      <c r="C2" s="21"/>
      <c r="D2" s="21"/>
      <c r="E2" s="21"/>
      <c r="F2" s="21"/>
    </row>
    <row r="3" spans="1:8">
      <c r="A3" s="20" t="s">
        <v>6</v>
      </c>
      <c r="B3" s="20"/>
      <c r="C3" s="20"/>
      <c r="D3" s="20"/>
      <c r="E3" s="20"/>
      <c r="F3" s="20"/>
    </row>
    <row r="4" spans="1:8">
      <c r="A4" s="20" t="s">
        <v>5</v>
      </c>
      <c r="B4" s="20"/>
      <c r="C4" s="20"/>
      <c r="D4" s="20"/>
      <c r="E4" s="20"/>
      <c r="F4" s="20"/>
    </row>
    <row r="5" spans="1:8" ht="16" thickBot="1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>
      <c r="A6" s="19" t="s">
        <v>4</v>
      </c>
      <c r="B6" s="18">
        <v>2013</v>
      </c>
      <c r="C6" s="18">
        <v>2014</v>
      </c>
      <c r="D6" s="18">
        <v>2015</v>
      </c>
      <c r="E6" s="18">
        <v>2016</v>
      </c>
      <c r="F6" s="18">
        <f>'[1]INGRESOS TOTALES'!F6</f>
        <v>2017</v>
      </c>
      <c r="G6" s="17">
        <f>'[1]INGRESOS TOTALES'!G6</f>
        <v>2018</v>
      </c>
      <c r="H6" s="17" t="str">
        <f>'[1]INGRESOS TOTALES'!H6</f>
        <v>1er Trimestre 2019</v>
      </c>
    </row>
    <row r="7" spans="1:8" ht="10" customHeight="1">
      <c r="A7" s="16"/>
      <c r="B7" s="15"/>
      <c r="C7" s="15"/>
      <c r="D7" s="15"/>
      <c r="E7" s="15"/>
      <c r="F7" s="14"/>
      <c r="G7" s="14"/>
      <c r="H7" s="14"/>
    </row>
    <row r="8" spans="1:8">
      <c r="A8" s="13" t="s">
        <v>3</v>
      </c>
      <c r="B8" s="12">
        <f t="shared" ref="B8:H8" si="0">B10+B11</f>
        <v>19433933</v>
      </c>
      <c r="C8" s="12">
        <f t="shared" si="0"/>
        <v>21462902</v>
      </c>
      <c r="D8" s="12">
        <f t="shared" si="0"/>
        <v>23168692</v>
      </c>
      <c r="E8" s="12">
        <f t="shared" si="0"/>
        <v>21475765</v>
      </c>
      <c r="F8" s="12">
        <f t="shared" si="0"/>
        <v>22862079</v>
      </c>
      <c r="G8" s="12">
        <f t="shared" si="0"/>
        <v>25153667</v>
      </c>
      <c r="H8" s="12">
        <f t="shared" si="0"/>
        <v>4507956</v>
      </c>
    </row>
    <row r="9" spans="1:8" ht="9" customHeight="1">
      <c r="A9" s="11"/>
      <c r="B9" s="10"/>
      <c r="C9" s="10"/>
      <c r="D9" s="10"/>
      <c r="E9" s="10"/>
      <c r="F9" s="10"/>
      <c r="G9" s="10"/>
      <c r="H9" s="10"/>
    </row>
    <row r="10" spans="1:8" ht="24" customHeight="1">
      <c r="A10" s="9" t="s">
        <v>2</v>
      </c>
      <c r="B10" s="8">
        <v>10137448</v>
      </c>
      <c r="C10" s="8">
        <v>10819509</v>
      </c>
      <c r="D10" s="8">
        <v>12198261</v>
      </c>
      <c r="E10" s="8">
        <v>10274523</v>
      </c>
      <c r="F10" s="8">
        <f>'[3]CLASIFICACIÓN ECONÓMICA'!F35</f>
        <v>9864517</v>
      </c>
      <c r="G10" s="8">
        <f>'[3]CLASIFICACIÓN ECONÓMICA'!G35</f>
        <v>12109730</v>
      </c>
      <c r="H10" s="8">
        <f>'[3]CLASIFICACIÓN ECONÓMICA'!H35</f>
        <v>2312974</v>
      </c>
    </row>
    <row r="11" spans="1:8" ht="24" customHeight="1">
      <c r="A11" s="7" t="s">
        <v>1</v>
      </c>
      <c r="B11" s="6">
        <v>9296485</v>
      </c>
      <c r="C11" s="6">
        <v>10643393</v>
      </c>
      <c r="D11" s="6">
        <v>10970431</v>
      </c>
      <c r="E11" s="6">
        <v>11201242</v>
      </c>
      <c r="F11" s="6">
        <f>'[3]CLASIFICACIÓN ECONÓMICA'!F54</f>
        <v>12997562</v>
      </c>
      <c r="G11" s="6">
        <f>'[3]CLASIFICACIÓN ECONÓMICA'!G54</f>
        <v>13043937</v>
      </c>
      <c r="H11" s="6">
        <f>'[3]CLASIFICACIÓN ECONÓMICA'!H54</f>
        <v>2194982</v>
      </c>
    </row>
    <row r="12" spans="1:8">
      <c r="A12" s="5"/>
      <c r="B12" s="4"/>
      <c r="C12" s="4"/>
      <c r="D12" s="4"/>
      <c r="E12" s="4"/>
      <c r="F12" s="4"/>
      <c r="G12" s="4"/>
      <c r="H12" s="4"/>
    </row>
    <row r="13" spans="1:8">
      <c r="A13" s="3" t="s">
        <v>0</v>
      </c>
      <c r="B13" s="2"/>
      <c r="C13" s="2"/>
      <c r="D13" s="2"/>
      <c r="E13" s="2"/>
      <c r="F13" s="2"/>
      <c r="G13" s="2"/>
      <c r="H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2019-05-07T15:27:40Z</dcterms:created>
  <dcterms:modified xsi:type="dcterms:W3CDTF">2019-05-07T15:50:31Z</dcterms:modified>
</cp:coreProperties>
</file>