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FORMATOS DE EXCEL/FORMATO 5/2017/"/>
    </mc:Choice>
  </mc:AlternateContent>
  <xr:revisionPtr revIDLastSave="0" documentId="8_{BAA7B603-6E6B-A942-9F23-62D3EE085A9A}" xr6:coauthVersionLast="36" xr6:coauthVersionMax="36" xr10:uidLastSave="{00000000-0000-0000-0000-000000000000}"/>
  <bookViews>
    <workbookView xWindow="880" yWindow="1720" windowWidth="24640" windowHeight="12980" xr2:uid="{17A2A95D-5C00-D94A-8683-D0CE712EF7E2}"/>
  </bookViews>
  <sheets>
    <sheet name="F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ALI2" localSheetId="0">#REF!</definedName>
    <definedName name="___ALI2">#REF!</definedName>
    <definedName name="___ALI3" localSheetId="0">#REF!</definedName>
    <definedName name="___ALI3">#REF!</definedName>
    <definedName name="___ALI4" localSheetId="0">#REF!</definedName>
    <definedName name="___ALI4">#REF!</definedName>
    <definedName name="___ALI5" localSheetId="0">#REF!</definedName>
    <definedName name="___ALI5">#REF!</definedName>
    <definedName name="___ALI6" localSheetId="0">#REF!</definedName>
    <definedName name="___ALI6">#REF!</definedName>
    <definedName name="__ALI2" localSheetId="0">#REF!</definedName>
    <definedName name="__ALI2">#REF!</definedName>
    <definedName name="__ALI3" localSheetId="0">#REF!</definedName>
    <definedName name="__ALI3">#REF!</definedName>
    <definedName name="__ALI4" localSheetId="0">#REF!</definedName>
    <definedName name="__ALI4">#REF!</definedName>
    <definedName name="__ALI5" localSheetId="0">#REF!</definedName>
    <definedName name="__ALI5">#REF!</definedName>
    <definedName name="__ALI6" localSheetId="0">#REF!</definedName>
    <definedName name="__ALI6">#REF!</definedName>
    <definedName name="_ALI2" localSheetId="0">#REF!</definedName>
    <definedName name="_ALI2">#REF!</definedName>
    <definedName name="_ALI3" localSheetId="0">#REF!</definedName>
    <definedName name="_ALI3">#REF!</definedName>
    <definedName name="_ALI4" localSheetId="0">#REF!</definedName>
    <definedName name="_ALI4">#REF!</definedName>
    <definedName name="_ALI5" localSheetId="0">#REF!</definedName>
    <definedName name="_ALI5">#REF!</definedName>
    <definedName name="_ALI6" localSheetId="0">#REF!</definedName>
    <definedName name="_ALI6">#REF!</definedName>
    <definedName name="Acreed">[3]CATALOGOS!$M$1:$M$87</definedName>
    <definedName name="ALI" localSheetId="0">#REF!</definedName>
    <definedName name="ALI">#REF!</definedName>
    <definedName name="Alta">[4]CATALOGOS!$J$1:$J$6</definedName>
    <definedName name="_xlnm.Print_Area" localSheetId="0">'F5'!$A$1:$G$72</definedName>
    <definedName name="_xlnm.Database" localSheetId="0">#REF!</definedName>
    <definedName name="_xlnm.Database">#REF!</definedName>
    <definedName name="concentrado" localSheetId="0">#REF!</definedName>
    <definedName name="concentrado">#REF!</definedName>
    <definedName name="D">[5]CATALOGOS!$M$1:$M$87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EdoAnaliticoEneNov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EdoAnaliticoEneNov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tePago">[3]CATALOGOS!$T$1:$T$3</definedName>
    <definedName name="garantia">[6]CATALOGOS!$C$1:$C$5</definedName>
    <definedName name="Garantias">[3]CATALOGOS!$W$1:$W$10</definedName>
    <definedName name="garuantias">[7]CATALOGOS!$W$1:$W$10</definedName>
    <definedName name="GobEdo" localSheetId="0">#REF!</definedName>
    <definedName name="GobEdo">#REF!</definedName>
    <definedName name="H">[8]CATALOGOS!$I$1:$I$2</definedName>
    <definedName name="HSep_2010" localSheetId="0">#REF!</definedName>
    <definedName name="HSep_2010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ensual" localSheetId="0">#REF!</definedName>
    <definedName name="mensual">#REF!</definedName>
    <definedName name="oax" localSheetId="0">#REF!</definedName>
    <definedName name="oax">#REF!</definedName>
    <definedName name="RESP">[9]CATALOGOS!$I$1:$I$2</definedName>
    <definedName name="RESP1">[3]CATALOGOS!$I$1:$I$2</definedName>
    <definedName name="SOBRETAA">[3]CATALOGOS!$E$1:$E$3</definedName>
    <definedName name="sobretasa">[10]CATALOGOS!$E$1:$E$3</definedName>
    <definedName name="sobretasas">[3]CATALOGOS!$E$1:$E$3</definedName>
    <definedName name="tasas">[10]CATALOGOS!$G$1:$G$6</definedName>
    <definedName name="ttf">[11]CATALOGOS!$E$1:$E$3</definedName>
    <definedName name="VER" localSheetId="0">#REF!</definedName>
    <definedName name="VER">#REF!</definedName>
    <definedName name="W">[12]CATALOGOS!$E$1:$E$3</definedName>
    <definedName name="X">[12]CATALOGOS!$G$1:$G$6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1" l="1"/>
</calcChain>
</file>

<file path=xl/sharedStrings.xml><?xml version="1.0" encoding="utf-8"?>
<sst xmlns="http://schemas.openxmlformats.org/spreadsheetml/2006/main" count="80" uniqueCount="80">
  <si>
    <t>SECRETARIA DE FINANZAS</t>
  </si>
  <si>
    <t>DIRECTORA DE RECAUDACIÓN</t>
  </si>
  <si>
    <t>CP. AMÉRICA DEL CARMEN AZAR PÉREZ</t>
  </si>
  <si>
    <t>LIC. LUIS ALFREDO SANDOVAL MARTÍNEZ</t>
  </si>
  <si>
    <t>C.P. ROSA ELENA UC ZAPATA</t>
  </si>
  <si>
    <t>____________________________________________________</t>
  </si>
  <si>
    <t>_____________________________________________</t>
  </si>
  <si>
    <t>___________________________________________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</si>
  <si>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</si>
  <si>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</si>
  <si>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</si>
  <si>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</si>
  <si>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</si>
  <si>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</si>
  <si>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</si>
  <si>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</si>
  <si>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</si>
  <si>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</si>
  <si>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</si>
  <si>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</si>
  <si>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</si>
  <si>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</si>
  <si>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 xml:space="preserve">b3) Convenios de Reasignación </t>
  </si>
  <si>
    <t>b2) Convenios de Descentralización</t>
  </si>
  <si>
    <t xml:space="preserve">b1) Convenios de Protección Social en Salud 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</si>
  <si>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</si>
  <si>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</si>
  <si>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</si>
  <si>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</si>
  <si>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</si>
  <si>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</si>
  <si>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</si>
  <si>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</si>
  <si>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</si>
  <si>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</si>
  <si>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>Transferencias Federales Etiquetadas</t>
  </si>
  <si>
    <t>Ingresos Excedentes de Ingresos de Libre Disposición</t>
  </si>
  <si>
    <t>I. Total de Ingresos de Libre Disposición (I=A+B+C+D+E+F+G+H+I+J+K+L)</t>
  </si>
  <si>
    <t>l2) Otros Ingresos de Libre Disposición</t>
  </si>
  <si>
    <t>l1) Participaciones en Ingresos Locales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</si>
  <si>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</si>
  <si>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</si>
  <si>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</si>
  <si>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</si>
  <si>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</si>
  <si>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</si>
  <si>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</si>
  <si>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</si>
  <si>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 xml:space="preserve">i1) Tenencia o Uso de Vehículos 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</si>
  <si>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</si>
  <si>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</si>
  <si>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</si>
  <si>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</si>
  <si>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 xml:space="preserve">h8) 3.17% Sobre Extracción de Petróleo 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</si>
  <si>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</si>
  <si>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</si>
  <si>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</si>
  <si>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</si>
  <si>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 xml:space="preserve">h3) Fondo de Fiscalización y Recaudación 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</si>
  <si>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</si>
  <si>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</si>
  <si>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</si>
  <si>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</si>
  <si>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</si>
  <si>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</si>
  <si>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</si>
  <si>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</si>
  <si>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</si>
  <si>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</si>
  <si>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</si>
  <si>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</si>
  <si>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</si>
  <si>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</si>
  <si>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
/ (Reducciones)</t>
  </si>
  <si>
    <t>Estimado</t>
  </si>
  <si>
    <t>Diferencia</t>
  </si>
  <si>
    <t>Ingreso</t>
  </si>
  <si>
    <t>Concepto</t>
  </si>
  <si>
    <r>
      <t xml:space="preserve">GOBIERNO DEL ESTADO DE CAMPECHE
Estado Analítico de Ingresos Detallado - LDF 
Del 1 de enero al 30 de Junio de 2017
</t>
    </r>
    <r>
      <rPr>
        <b/>
        <sz val="9"/>
        <rFont val="Arial Narrow"/>
        <family val="2"/>
      </rPr>
      <t>(PESOS)</t>
    </r>
  </si>
  <si>
    <t>Formato 5 Estado Analítico de Ingresos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</si>
</sst>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zo Sans"/>
      <family val="3"/>
    </font>
    <font>
      <sz val="11"/>
      <color theme="1"/>
      <name val="Arial Narrow"/>
      <family val="2"/>
    </font>
    <font>
      <sz val="10"/>
      <color theme="1"/>
      <name val="Azo Sans"/>
      <family val="3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zo Sans"/>
      <family val="3"/>
    </font>
    <font>
      <sz val="10"/>
      <color rgb="FF000000"/>
      <name val="Times New Roman"/>
      <family val="1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2"/>
      <color rgb="FF00000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2"/>
      <name val="Azo Sans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</cellStyleXfs>
  <cellXfs count="70">
    <xf numFmtId="0" fontId="0" fillId="0" borderId="0" xfId="0"/>
    <xf numFmtId="0" fontId="2" fillId="0" borderId="0" xfId="1" applyFont="1"/>
    <xf numFmtId="44" fontId="2" fillId="0" borderId="0" xfId="2" applyFont="1"/>
    <xf numFmtId="0" fontId="3" fillId="0" borderId="0" xfId="1" applyFont="1"/>
    <xf numFmtId="43" fontId="2" fillId="0" borderId="0" xfId="3" applyFont="1"/>
    <xf numFmtId="43" fontId="3" fillId="0" borderId="0" xfId="3" applyFont="1"/>
    <xf numFmtId="164" fontId="3" fillId="0" borderId="0" xfId="1" applyNumberFormat="1" applyFont="1"/>
    <xf numFmtId="44" fontId="3" fillId="0" borderId="0" xfId="2" applyFont="1"/>
    <xf numFmtId="0" fontId="4" fillId="0" borderId="0" xfId="1" applyFont="1"/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center" vertical="top" wrapText="1"/>
    </xf>
    <xf numFmtId="4" fontId="5" fillId="0" borderId="0" xfId="1" applyNumberFormat="1" applyFont="1" applyAlignment="1">
      <alignment horizontal="center" vertical="top" wrapText="1"/>
    </xf>
    <xf numFmtId="4" fontId="5" fillId="0" borderId="0" xfId="1" applyNumberFormat="1" applyFont="1" applyAlignment="1">
      <alignment horizontal="center" vertical="top" wrapText="1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7" fillId="0" borderId="0" xfId="1" applyFont="1"/>
    <xf numFmtId="164" fontId="7" fillId="0" borderId="0" xfId="1" applyNumberFormat="1" applyFont="1"/>
    <xf numFmtId="164" fontId="7" fillId="0" borderId="1" xfId="2" applyNumberFormat="1" applyFont="1" applyBorder="1" applyAlignment="1">
      <alignment vertical="center"/>
    </xf>
    <xf numFmtId="164" fontId="7" fillId="0" borderId="2" xfId="2" applyNumberFormat="1" applyFont="1" applyBorder="1" applyAlignment="1">
      <alignment vertical="center"/>
    </xf>
    <xf numFmtId="0" fontId="3" fillId="0" borderId="1" xfId="1" applyFont="1" applyBorder="1"/>
    <xf numFmtId="164" fontId="2" fillId="0" borderId="3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0" fontId="3" fillId="0" borderId="3" xfId="1" applyFont="1" applyBorder="1"/>
    <xf numFmtId="164" fontId="7" fillId="0" borderId="0" xfId="1" applyNumberFormat="1" applyFont="1" applyBorder="1" applyAlignment="1">
      <alignment vertical="center"/>
    </xf>
    <xf numFmtId="164" fontId="7" fillId="0" borderId="0" xfId="2" applyNumberFormat="1" applyFont="1" applyBorder="1" applyAlignment="1">
      <alignment vertical="center"/>
    </xf>
    <xf numFmtId="0" fontId="6" fillId="0" borderId="3" xfId="1" applyFont="1" applyBorder="1"/>
    <xf numFmtId="164" fontId="7" fillId="2" borderId="3" xfId="2" applyNumberFormat="1" applyFont="1" applyFill="1" applyBorder="1" applyAlignment="1">
      <alignment vertical="center"/>
    </xf>
    <xf numFmtId="164" fontId="7" fillId="2" borderId="0" xfId="2" applyNumberFormat="1" applyFont="1" applyFill="1" applyBorder="1" applyAlignment="1">
      <alignment vertical="center"/>
    </xf>
    <xf numFmtId="0" fontId="6" fillId="2" borderId="3" xfId="1" applyFont="1" applyFill="1" applyBorder="1"/>
    <xf numFmtId="164" fontId="7" fillId="0" borderId="3" xfId="1" applyNumberFormat="1" applyFont="1" applyBorder="1" applyAlignment="1">
      <alignment vertical="center"/>
    </xf>
    <xf numFmtId="164" fontId="7" fillId="3" borderId="0" xfId="2" applyNumberFormat="1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vertical="center"/>
    </xf>
    <xf numFmtId="164" fontId="2" fillId="3" borderId="0" xfId="2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 indent="2"/>
    </xf>
    <xf numFmtId="0" fontId="2" fillId="3" borderId="0" xfId="1" applyFont="1" applyFill="1"/>
    <xf numFmtId="164" fontId="2" fillId="3" borderId="3" xfId="1" applyNumberFormat="1" applyFont="1" applyFill="1" applyBorder="1" applyAlignment="1">
      <alignment vertical="center"/>
    </xf>
    <xf numFmtId="0" fontId="3" fillId="3" borderId="3" xfId="1" applyFont="1" applyFill="1" applyBorder="1" applyAlignment="1">
      <alignment horizontal="left" indent="2"/>
    </xf>
    <xf numFmtId="164" fontId="7" fillId="3" borderId="3" xfId="2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 wrapText="1" indent="2"/>
    </xf>
    <xf numFmtId="164" fontId="7" fillId="0" borderId="3" xfId="2" applyNumberFormat="1" applyFont="1" applyBorder="1" applyAlignment="1">
      <alignment vertical="center"/>
    </xf>
    <xf numFmtId="0" fontId="6" fillId="0" borderId="3" xfId="1" applyFont="1" applyBorder="1" applyAlignment="1">
      <alignment horizontal="center"/>
    </xf>
    <xf numFmtId="164" fontId="7" fillId="3" borderId="0" xfId="1" applyNumberFormat="1" applyFont="1" applyFill="1" applyBorder="1" applyAlignment="1">
      <alignment vertical="center"/>
    </xf>
    <xf numFmtId="0" fontId="3" fillId="3" borderId="3" xfId="1" applyFont="1" applyFill="1" applyBorder="1" applyAlignment="1">
      <alignment horizontal="left" vertical="center" indent="2"/>
    </xf>
    <xf numFmtId="0" fontId="7" fillId="3" borderId="0" xfId="1" applyFont="1" applyFill="1"/>
    <xf numFmtId="164" fontId="7" fillId="3" borderId="0" xfId="1" applyNumberFormat="1" applyFont="1" applyFill="1"/>
    <xf numFmtId="164" fontId="7" fillId="3" borderId="3" xfId="1" applyNumberFormat="1" applyFont="1" applyFill="1" applyBorder="1" applyAlignment="1">
      <alignment vertical="center"/>
    </xf>
    <xf numFmtId="0" fontId="6" fillId="3" borderId="3" xfId="1" applyFont="1" applyFill="1" applyBorder="1"/>
    <xf numFmtId="164" fontId="2" fillId="0" borderId="0" xfId="1" applyNumberFormat="1" applyFont="1"/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44" fontId="2" fillId="0" borderId="5" xfId="2" applyFont="1" applyBorder="1" applyAlignment="1">
      <alignment vertical="center"/>
    </xf>
    <xf numFmtId="0" fontId="9" fillId="0" borderId="4" xfId="4" applyFont="1" applyFill="1" applyBorder="1" applyAlignment="1">
      <alignment horizontal="center" vertical="top" wrapText="1"/>
    </xf>
    <xf numFmtId="0" fontId="10" fillId="4" borderId="6" xfId="5" applyFont="1" applyFill="1" applyBorder="1" applyAlignment="1">
      <alignment horizontal="center" vertical="center" wrapText="1"/>
    </xf>
    <xf numFmtId="0" fontId="10" fillId="4" borderId="7" xfId="5" applyFont="1" applyFill="1" applyBorder="1" applyAlignment="1">
      <alignment horizontal="center" vertical="center" wrapText="1"/>
    </xf>
    <xf numFmtId="0" fontId="11" fillId="4" borderId="7" xfId="5" applyFont="1" applyFill="1" applyBorder="1" applyAlignment="1">
      <alignment horizontal="center" vertical="center" wrapText="1"/>
    </xf>
    <xf numFmtId="44" fontId="10" fillId="4" borderId="8" xfId="2" applyFont="1" applyFill="1" applyBorder="1" applyAlignment="1">
      <alignment horizontal="center" vertical="center" wrapText="1"/>
    </xf>
    <xf numFmtId="0" fontId="10" fillId="4" borderId="1" xfId="5" applyFont="1" applyFill="1" applyBorder="1" applyAlignment="1">
      <alignment horizontal="center" vertical="center" wrapText="1"/>
    </xf>
    <xf numFmtId="0" fontId="10" fillId="4" borderId="9" xfId="5" applyFont="1" applyFill="1" applyBorder="1" applyAlignment="1">
      <alignment horizontal="center" vertical="center" wrapText="1"/>
    </xf>
    <xf numFmtId="0" fontId="10" fillId="4" borderId="10" xfId="5" applyFont="1" applyFill="1" applyBorder="1" applyAlignment="1">
      <alignment horizontal="center" vertical="top" wrapText="1"/>
    </xf>
    <xf numFmtId="0" fontId="10" fillId="4" borderId="4" xfId="5" applyFont="1" applyFill="1" applyBorder="1" applyAlignment="1">
      <alignment horizontal="center" vertical="center" wrapText="1"/>
    </xf>
    <xf numFmtId="0" fontId="12" fillId="4" borderId="11" xfId="5" applyFont="1" applyFill="1" applyBorder="1" applyAlignment="1">
      <alignment horizontal="center" vertical="center" wrapText="1"/>
    </xf>
    <xf numFmtId="0" fontId="12" fillId="4" borderId="10" xfId="5" applyFont="1" applyFill="1" applyBorder="1" applyAlignment="1">
      <alignment horizontal="center" vertical="center" wrapText="1"/>
    </xf>
    <xf numFmtId="0" fontId="13" fillId="4" borderId="7" xfId="5" applyFont="1" applyFill="1" applyBorder="1" applyAlignment="1">
      <alignment horizontal="center" vertical="center" wrapText="1"/>
    </xf>
    <xf numFmtId="0" fontId="15" fillId="0" borderId="12" xfId="5" applyFont="1" applyFill="1" applyBorder="1" applyAlignment="1">
      <alignment horizontal="center" vertical="top"/>
    </xf>
  </cellXfs>
  <cellStyles count="6">
    <cellStyle name="Millares 2 2" xfId="3" xr:uid="{51F5EB23-4B0D-3B45-A7BF-39C941C9B7BC}"/>
    <cellStyle name="Moneda 2" xfId="2" xr:uid="{1A3529CF-B4E0-164B-BB32-D6307AE6F581}"/>
    <cellStyle name="Normal" xfId="0" builtinId="0"/>
    <cellStyle name="Normal 11 3" xfId="1" xr:uid="{A1F75EF0-BB17-8148-B976-8F4873BB54DA}"/>
    <cellStyle name="Normal 2 8" xfId="5" xr:uid="{165CD693-C3D9-B84E-BC4D-B4A465F227D8}"/>
    <cellStyle name="Normal 3 4" xfId="4" xr:uid="{F8793782-CB8E-2C4C-B0CF-C44A94940E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34018</xdr:colOff>
      <xdr:row>1</xdr:row>
      <xdr:rowOff>55563</xdr:rowOff>
    </xdr:from>
    <xdr:ext cx="619126" cy="685432"/>
    <xdr:pic>
      <xdr:nvPicPr>
        <xdr:cNvPr id="2" name="1 Imagen">
          <a:extLst>
            <a:ext uri="{FF2B5EF4-FFF2-40B4-BE49-F238E27FC236}">
              <a16:creationId xmlns:a16="http://schemas.microsoft.com/office/drawing/2014/main" id="{1B553EFD-6A00-1E46-BC67-0C50D627B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8" y="246063"/>
          <a:ext cx="619126" cy="685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ontabilidad/Downloads/Comparativo%20General%202017%20-%20Adel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NGELE~1/AppData/Local/Temp/Rar$DI89.768/06%20COL%2003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ERGIO~1/AppData/Local/Temp/Rar$DIa0.451/CONCENTRADO%20AUDITOR&#205;A%2019022013/Nueva%20carpeta/deuda%20de%20abril-junio%20(06-08-201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NGELE~1/AppData/Local/Temp/Rar$DI89.768/Users/carlos_leong/Desktop/Cuadros%20Deuda/Dic-10/16%20MICH%2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oPatron/Downloads/2017%202do%20Trimestre%20LDF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ERGIO~1/AppData/Local/Temp/Rar$DIa0.451/CONCENTRADO%20AUDITOR&#205;A%2019022013/Nueva%20carpeta/Reportes%20Junio%202012/ZAC-02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NGELE~1/AppData/Local/Temp/Rar$DI89.768/Baja%20California%20Su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stadis-Deuda/Septiembre%202012/Reportes%20Recibidos%20Tercer%20Trimestre/HID-031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NGELE~1/AppData/Local/Temp/Rar$DI89.768/Mis%20documentos/jaime/MAR09/16%20MICH%2012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euda/Estadis-Deuda/Septiembre%202013/Reportes%20recibidos/SON-03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ergio_martinez/AppData/Local/Microsoft/Windows/Temporary%20Internet%20Files/Content.Outlook/WRD1MHBP/II%20trim%20201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paso/DIC09/16%20MICH%2012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14"/>
      <sheetName val="LI15"/>
      <sheetName val="LI16"/>
      <sheetName val="CALENDARIO LI2016 SIT"/>
      <sheetName val="LI17"/>
      <sheetName val="Ene 2017"/>
      <sheetName val="Ene"/>
      <sheetName val="SIFOS ENERO"/>
      <sheetName val="Feb"/>
      <sheetName val="SIFOS-FEB"/>
      <sheetName val="AcumFEB"/>
      <sheetName val="Mar"/>
      <sheetName val="AcumMAR"/>
      <sheetName val="EdoENE"/>
      <sheetName val="EdoFEB"/>
      <sheetName val="EdoMAR"/>
      <sheetName val="EdoENE (EST-ANUAL)"/>
      <sheetName val="EdoACUMFEB"/>
      <sheetName val="-FEB-"/>
      <sheetName val="EdoFEB (EST-ANUAL)"/>
      <sheetName val="-MAR-"/>
      <sheetName val="SIFOS-MAR"/>
      <sheetName val="Mar (SIFOS)"/>
      <sheetName val="AcumMAR (SIFOS)"/>
      <sheetName val="EdoMAR (EST-ANUAL)"/>
      <sheetName val="EdoACUMMAR"/>
      <sheetName val="EdoACUMMAR (ANUAL)"/>
      <sheetName val="LDF (1-TRIM)"/>
      <sheetName val="CONV Est2017"/>
      <sheetName val="CONV Rec2017"/>
      <sheetName val="LDF (EST-ANUAL)"/>
      <sheetName val="Abr"/>
      <sheetName val="AcumABR"/>
      <sheetName val="-ABR-"/>
      <sheetName val="SIFOS-ABRIL"/>
      <sheetName val="May"/>
      <sheetName val="AcumMAY"/>
      <sheetName val="-MAY-"/>
      <sheetName val="SIFOS-MAY"/>
      <sheetName val="Jun"/>
      <sheetName val="AcumJUN"/>
      <sheetName val="-JUN-"/>
      <sheetName val="(REC 2TRIMPASH)"/>
      <sheetName val="CONVENIOS "/>
      <sheetName val="PASH 2TRIM"/>
      <sheetName val="SIFOS-JUN"/>
      <sheetName val="(REC 2TRIM)"/>
      <sheetName val="EdoACUMJUN"/>
      <sheetName val="EdoACUMJUN (ANUAL)"/>
      <sheetName val="LDF (2-TRIM)"/>
      <sheetName val="CONV2017 2TRIM"/>
      <sheetName val="LDF (ANUAL 2TRIM)"/>
      <sheetName val="CONV Est2017(ANUAL)"/>
      <sheetName val="CONV REC2TRIM"/>
      <sheetName val="Jul"/>
      <sheetName val="AcumJUL"/>
      <sheetName val="-JUL-"/>
      <sheetName val="SIFOS.JUL"/>
      <sheetName val="Ago"/>
      <sheetName val="AcumAGO"/>
      <sheetName val="-AGO-"/>
      <sheetName val="Sep"/>
      <sheetName val="AcumSEP"/>
      <sheetName val="-SEP-"/>
      <sheetName val="SIFOS.SEPT"/>
      <sheetName val="Oct"/>
      <sheetName val="AcumOct"/>
      <sheetName val="-OCT- "/>
      <sheetName val="Nov"/>
      <sheetName val="AcumNov"/>
      <sheetName val="-NOV-"/>
      <sheetName val="Dic"/>
      <sheetName val="-MAR(2)-"/>
      <sheetName val="EdoABR"/>
      <sheetName val="EdoACUMABR"/>
      <sheetName val="EdoMAY"/>
      <sheetName val="EdoACUMMAY"/>
      <sheetName val="EdoIITrim"/>
      <sheetName val="EdoJUN"/>
      <sheetName val="AcumDIC"/>
      <sheetName val="REC-DEV"/>
      <sheetName val="EdoJUL"/>
      <sheetName val="EdoACUMJUL"/>
      <sheetName val="EdoAGO"/>
      <sheetName val="EdoACUMAGO"/>
      <sheetName val="EdoIICuat"/>
      <sheetName val="EdoSEP"/>
      <sheetName val="EdoACUMSEP"/>
      <sheetName val="EdoOCT"/>
      <sheetName val="EdoACUMOCT"/>
      <sheetName val="EdoNOV"/>
      <sheetName val="EdoACUMNOV"/>
      <sheetName val="AVANCE a Diciembre"/>
      <sheetName val="-DIC- "/>
      <sheetName val="AVANCE LI-REC"/>
      <sheetName val="EdoDIC"/>
      <sheetName val="EdoACUMDIC"/>
      <sheetName val="PASH ITRIM"/>
      <sheetName val="PASH 3ER TRIM"/>
      <sheetName val="PASH 4to TRIM"/>
      <sheetName val="PASH SEP"/>
      <sheetName val="PASH DIC"/>
      <sheetName val="PASH ANUAL"/>
      <sheetName val="I TRIM"/>
      <sheetName val="II TRIM"/>
      <sheetName val="III TRIM"/>
      <sheetName val="IV TRIM"/>
      <sheetName val="II CU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6">
          <cell r="F6">
            <v>726476633</v>
          </cell>
        </row>
        <row r="50">
          <cell r="D50" t="str">
            <v>ADMINISTRADOR GENERAL DEL SERVICIO DE ADMINISTRACIÓN FISCAL DEL ESTADO DE CAMPECHE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Analitico junto"/>
      <sheetName val="F1"/>
      <sheetName val="F2"/>
      <sheetName val="Informe Analitico de la Deuda C"/>
      <sheetName val="F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F8E20-48D1-FC48-A667-CD0621F1CEAD}">
  <sheetPr>
    <tabColor rgb="FFFF0000"/>
    <pageSetUpPr fitToPage="1"/>
  </sheetPr>
  <dimension ref="A1:I1048576"/>
  <sheetViews>
    <sheetView showGridLines="0" tabSelected="1" zoomScaleNormal="70" zoomScaleSheetLayoutView="50" workbookViewId="0">
      <selection activeCell="B9" sqref="B9"/>
    </sheetView>
  </sheetViews>
  <sheetFormatPr baseColWidth="10" defaultColWidth="12.83203125" defaultRowHeight="16" x14ac:dyDescent="0.25"/>
  <cols>
    <col min="1" max="1" width="83.1640625" style="3" customWidth="1"/>
    <col min="2" max="2" width="24.6640625" style="2" bestFit="1" customWidth="1"/>
    <col min="3" max="3" width="25.33203125" style="1" customWidth="1"/>
    <col min="4" max="7" width="24.6640625" style="1" bestFit="1" customWidth="1"/>
    <col min="8" max="8" width="18.1640625" style="1" customWidth="1"/>
    <col min="9" max="9" width="20.83203125" style="1" customWidth="1"/>
    <col min="10" max="16384" width="12.83203125" style="1"/>
  </cols>
  <sheetData>
    <row r="1" spans="1:9" ht="17" x14ac:dyDescent="0.25">
      <c r="A1" s="69" t="s">
        <v>79</v>
      </c>
      <c r="B1" s="69"/>
      <c r="C1" s="69"/>
      <c r="D1" s="69"/>
      <c r="E1" s="69"/>
      <c r="F1" s="69"/>
      <c r="G1" s="69"/>
    </row>
    <row r="2" spans="1:9" ht="61.5" customHeight="1" x14ac:dyDescent="0.25">
      <c r="A2" s="68" t="s">
        <v>78</v>
      </c>
      <c r="B2" s="67"/>
      <c r="C2" s="67"/>
      <c r="D2" s="67"/>
      <c r="E2" s="67"/>
      <c r="F2" s="67"/>
      <c r="G2" s="66"/>
    </row>
    <row r="3" spans="1:9" x14ac:dyDescent="0.25">
      <c r="A3" s="65" t="s">
        <v>77</v>
      </c>
      <c r="B3" s="64" t="s">
        <v>76</v>
      </c>
      <c r="C3" s="64"/>
      <c r="D3" s="64"/>
      <c r="E3" s="64"/>
      <c r="F3" s="64"/>
      <c r="G3" s="63" t="s">
        <v>75</v>
      </c>
    </row>
    <row r="4" spans="1:9" ht="27" customHeight="1" x14ac:dyDescent="0.25">
      <c r="A4" s="62"/>
      <c r="B4" s="61" t="s">
        <v>74</v>
      </c>
      <c r="C4" s="60" t="s">
        <v>73</v>
      </c>
      <c r="D4" s="59" t="s">
        <v>72</v>
      </c>
      <c r="E4" s="59" t="s">
        <v>71</v>
      </c>
      <c r="F4" s="59" t="s">
        <v>70</v>
      </c>
      <c r="G4" s="58"/>
    </row>
    <row r="5" spans="1:9" ht="15.5" customHeight="1" x14ac:dyDescent="0.25">
      <c r="A5" s="57" t="s">
        <v>69</v>
      </c>
      <c r="B5" s="56"/>
      <c r="C5" s="54"/>
      <c r="D5" s="55"/>
      <c r="E5" s="54"/>
      <c r="F5" s="55"/>
      <c r="G5" s="54"/>
    </row>
    <row r="6" spans="1:9" s="20" customFormat="1" ht="15.5" customHeight="1" x14ac:dyDescent="0.25">
      <c r="A6" s="31" t="s">
        <v>68</v>
      </c>
      <c r="B6" s="30">
        <v>1534901111</v>
      </c>
      <c r="C6" s="35">
        <v>0</v>
      </c>
      <c r="D6" s="29">
        <v>1534901111</v>
      </c>
      <c r="E6" s="35">
        <v>726476633</v>
      </c>
      <c r="F6" s="29">
        <v>726476633</v>
      </c>
      <c r="G6" s="35">
        <v>-808424478</v>
      </c>
      <c r="H6" s="21"/>
      <c r="I6" s="53"/>
    </row>
    <row r="7" spans="1:9" s="20" customFormat="1" ht="15.5" customHeight="1" x14ac:dyDescent="0.25">
      <c r="A7" s="31" t="s">
        <v>67</v>
      </c>
      <c r="B7" s="30">
        <v>0</v>
      </c>
      <c r="C7" s="35">
        <v>0</v>
      </c>
      <c r="D7" s="29">
        <v>0</v>
      </c>
      <c r="E7" s="35">
        <v>0</v>
      </c>
      <c r="F7" s="29">
        <v>0</v>
      </c>
      <c r="G7" s="35">
        <v>0</v>
      </c>
      <c r="H7" s="21"/>
      <c r="I7" s="21"/>
    </row>
    <row r="8" spans="1:9" s="20" customFormat="1" ht="15.5" customHeight="1" x14ac:dyDescent="0.25">
      <c r="A8" s="31" t="s">
        <v>66</v>
      </c>
      <c r="B8" s="30">
        <v>0</v>
      </c>
      <c r="C8" s="35">
        <v>0</v>
      </c>
      <c r="D8" s="29">
        <v>0</v>
      </c>
      <c r="E8" s="35">
        <v>0</v>
      </c>
      <c r="F8" s="29">
        <v>0</v>
      </c>
      <c r="G8" s="35">
        <v>0</v>
      </c>
      <c r="H8" s="21"/>
      <c r="I8" s="21"/>
    </row>
    <row r="9" spans="1:9" s="20" customFormat="1" ht="15.5" customHeight="1" x14ac:dyDescent="0.25">
      <c r="A9" s="31" t="s">
        <v>65</v>
      </c>
      <c r="B9" s="30">
        <v>471582182</v>
      </c>
      <c r="C9" s="35">
        <v>0</v>
      </c>
      <c r="D9" s="29">
        <v>471582182</v>
      </c>
      <c r="E9" s="35">
        <v>327725081.06</v>
      </c>
      <c r="F9" s="29">
        <v>324342215.06</v>
      </c>
      <c r="G9" s="35">
        <v>-147239966.94</v>
      </c>
      <c r="H9" s="21"/>
      <c r="I9" s="21"/>
    </row>
    <row r="10" spans="1:9" s="20" customFormat="1" ht="15.5" customHeight="1" x14ac:dyDescent="0.25">
      <c r="A10" s="31" t="s">
        <v>64</v>
      </c>
      <c r="B10" s="30">
        <v>18929276</v>
      </c>
      <c r="C10" s="35">
        <v>0</v>
      </c>
      <c r="D10" s="29">
        <v>18929276</v>
      </c>
      <c r="E10" s="35">
        <v>50681284.810000002</v>
      </c>
      <c r="F10" s="29">
        <v>50681284.810000002</v>
      </c>
      <c r="G10" s="35">
        <v>31752008.810000002</v>
      </c>
      <c r="H10" s="21"/>
      <c r="I10" s="21"/>
    </row>
    <row r="11" spans="1:9" s="49" customFormat="1" hidden="1" x14ac:dyDescent="0.25">
      <c r="A11" s="52" t="s">
        <v>63</v>
      </c>
      <c r="B11" s="47">
        <v>102961376</v>
      </c>
      <c r="C11" s="51">
        <v>0</v>
      </c>
      <c r="D11" s="47">
        <v>102961376</v>
      </c>
      <c r="E11" s="51">
        <v>138944965.50999999</v>
      </c>
      <c r="F11" s="47">
        <v>138944965.50999999</v>
      </c>
      <c r="G11" s="51">
        <v>35983589.50999999</v>
      </c>
      <c r="H11" s="50"/>
      <c r="I11" s="21"/>
    </row>
    <row r="12" spans="1:9" s="20" customFormat="1" ht="15.5" customHeight="1" x14ac:dyDescent="0.25">
      <c r="A12" s="31" t="s">
        <v>62</v>
      </c>
      <c r="B12" s="30">
        <v>0</v>
      </c>
      <c r="C12" s="35">
        <v>0</v>
      </c>
      <c r="D12" s="29">
        <v>0</v>
      </c>
      <c r="E12" s="35">
        <v>0</v>
      </c>
      <c r="F12" s="29">
        <v>0</v>
      </c>
      <c r="G12" s="35">
        <v>0</v>
      </c>
      <c r="H12" s="21"/>
      <c r="I12" s="21"/>
    </row>
    <row r="13" spans="1:9" s="20" customFormat="1" ht="15.5" customHeight="1" x14ac:dyDescent="0.25">
      <c r="A13" s="31" t="s">
        <v>61</v>
      </c>
      <c r="B13" s="30">
        <v>7019626858</v>
      </c>
      <c r="C13" s="45">
        <v>0</v>
      </c>
      <c r="D13" s="30">
        <v>7019626858</v>
      </c>
      <c r="E13" s="45">
        <v>3398974172</v>
      </c>
      <c r="F13" s="30">
        <v>3398974172</v>
      </c>
      <c r="G13" s="45">
        <v>-3620652686</v>
      </c>
      <c r="H13" s="21"/>
      <c r="I13" s="21"/>
    </row>
    <row r="14" spans="1:9" ht="15.5" customHeight="1" x14ac:dyDescent="0.25">
      <c r="A14" s="39" t="s">
        <v>60</v>
      </c>
      <c r="B14" s="27">
        <v>4455465818</v>
      </c>
      <c r="C14" s="25">
        <v>0</v>
      </c>
      <c r="D14" s="26">
        <v>4455465818</v>
      </c>
      <c r="E14" s="25">
        <v>2012018340</v>
      </c>
      <c r="F14" s="26">
        <v>2012018340</v>
      </c>
      <c r="G14" s="25">
        <v>-2443447478</v>
      </c>
      <c r="H14" s="21"/>
      <c r="I14" s="21"/>
    </row>
    <row r="15" spans="1:9" ht="15.5" customHeight="1" x14ac:dyDescent="0.25">
      <c r="A15" s="39" t="s">
        <v>59</v>
      </c>
      <c r="B15" s="27">
        <v>293011359</v>
      </c>
      <c r="C15" s="25">
        <v>0</v>
      </c>
      <c r="D15" s="26">
        <v>293011359</v>
      </c>
      <c r="E15" s="25">
        <v>173629882</v>
      </c>
      <c r="F15" s="26">
        <v>173629882</v>
      </c>
      <c r="G15" s="25">
        <v>-119381477</v>
      </c>
      <c r="H15" s="21"/>
      <c r="I15" s="21"/>
    </row>
    <row r="16" spans="1:9" ht="15.5" customHeight="1" x14ac:dyDescent="0.25">
      <c r="A16" s="39" t="s">
        <v>58</v>
      </c>
      <c r="B16" s="27">
        <v>210224856</v>
      </c>
      <c r="C16" s="25">
        <v>0</v>
      </c>
      <c r="D16" s="26">
        <v>210224856</v>
      </c>
      <c r="E16" s="25">
        <v>106199208</v>
      </c>
      <c r="F16" s="26">
        <v>106199208</v>
      </c>
      <c r="G16" s="25">
        <v>-104025648</v>
      </c>
      <c r="H16" s="21"/>
      <c r="I16" s="21"/>
    </row>
    <row r="17" spans="1:9" ht="15.5" customHeight="1" x14ac:dyDescent="0.25">
      <c r="A17" s="39" t="s">
        <v>57</v>
      </c>
      <c r="B17" s="27">
        <v>0</v>
      </c>
      <c r="C17" s="25">
        <v>0</v>
      </c>
      <c r="D17" s="26">
        <v>0</v>
      </c>
      <c r="E17" s="25">
        <v>0</v>
      </c>
      <c r="F17" s="26">
        <v>0</v>
      </c>
      <c r="G17" s="25">
        <v>0</v>
      </c>
      <c r="H17" s="21"/>
      <c r="I17" s="21"/>
    </row>
    <row r="18" spans="1:9" ht="15.5" customHeight="1" x14ac:dyDescent="0.25">
      <c r="A18" s="39" t="s">
        <v>56</v>
      </c>
      <c r="B18" s="27">
        <v>1447993019</v>
      </c>
      <c r="C18" s="25">
        <v>0</v>
      </c>
      <c r="D18" s="26">
        <v>1447993019</v>
      </c>
      <c r="E18" s="25">
        <v>758179291</v>
      </c>
      <c r="F18" s="26">
        <v>758179291</v>
      </c>
      <c r="G18" s="25">
        <v>-689813728</v>
      </c>
      <c r="H18" s="21"/>
      <c r="I18" s="21"/>
    </row>
    <row r="19" spans="1:9" ht="15.5" customHeight="1" x14ac:dyDescent="0.25">
      <c r="A19" s="39" t="s">
        <v>55</v>
      </c>
      <c r="B19" s="27">
        <v>74091667</v>
      </c>
      <c r="C19" s="25">
        <v>0</v>
      </c>
      <c r="D19" s="26">
        <v>74091667</v>
      </c>
      <c r="E19" s="25">
        <v>36486167</v>
      </c>
      <c r="F19" s="26">
        <v>36486167</v>
      </c>
      <c r="G19" s="25">
        <v>-37605500</v>
      </c>
      <c r="H19" s="21"/>
      <c r="I19" s="21"/>
    </row>
    <row r="20" spans="1:9" ht="15.5" customHeight="1" x14ac:dyDescent="0.25">
      <c r="A20" s="39" t="s">
        <v>54</v>
      </c>
      <c r="B20" s="27">
        <v>0</v>
      </c>
      <c r="C20" s="25">
        <v>0</v>
      </c>
      <c r="D20" s="26">
        <v>0</v>
      </c>
      <c r="E20" s="25">
        <v>0</v>
      </c>
      <c r="F20" s="26">
        <v>0</v>
      </c>
      <c r="G20" s="25">
        <v>0</v>
      </c>
      <c r="H20" s="21"/>
      <c r="I20" s="21"/>
    </row>
    <row r="21" spans="1:9" ht="15.5" customHeight="1" x14ac:dyDescent="0.25">
      <c r="A21" s="39" t="s">
        <v>53</v>
      </c>
      <c r="B21" s="27">
        <v>0</v>
      </c>
      <c r="C21" s="25">
        <v>0</v>
      </c>
      <c r="D21" s="26">
        <v>0</v>
      </c>
      <c r="E21" s="25">
        <v>0</v>
      </c>
      <c r="F21" s="26">
        <v>0</v>
      </c>
      <c r="G21" s="25">
        <v>0</v>
      </c>
      <c r="H21" s="21"/>
      <c r="I21" s="21"/>
    </row>
    <row r="22" spans="1:9" ht="15.5" customHeight="1" x14ac:dyDescent="0.25">
      <c r="A22" s="39" t="s">
        <v>52</v>
      </c>
      <c r="B22" s="27">
        <v>188636077</v>
      </c>
      <c r="C22" s="25">
        <v>0</v>
      </c>
      <c r="D22" s="26">
        <v>188636077</v>
      </c>
      <c r="E22" s="25">
        <v>85172801</v>
      </c>
      <c r="F22" s="26">
        <v>85172801</v>
      </c>
      <c r="G22" s="25">
        <v>-103463276</v>
      </c>
      <c r="H22" s="21"/>
      <c r="I22" s="21"/>
    </row>
    <row r="23" spans="1:9" s="40" customFormat="1" ht="15.5" customHeight="1" x14ac:dyDescent="0.25">
      <c r="A23" s="42" t="s">
        <v>51</v>
      </c>
      <c r="B23" s="38">
        <v>350204062</v>
      </c>
      <c r="C23" s="41">
        <v>0</v>
      </c>
      <c r="D23" s="26">
        <v>350204062</v>
      </c>
      <c r="E23" s="25">
        <v>227288483</v>
      </c>
      <c r="F23" s="37">
        <v>227288483</v>
      </c>
      <c r="G23" s="25">
        <v>-122915579</v>
      </c>
      <c r="H23" s="21"/>
      <c r="I23" s="21"/>
    </row>
    <row r="24" spans="1:9" s="40" customFormat="1" ht="15.5" customHeight="1" x14ac:dyDescent="0.25">
      <c r="A24" s="48" t="s">
        <v>50</v>
      </c>
      <c r="B24" s="38">
        <v>0</v>
      </c>
      <c r="C24" s="41">
        <v>0</v>
      </c>
      <c r="D24" s="26">
        <v>0</v>
      </c>
      <c r="E24" s="25">
        <v>0</v>
      </c>
      <c r="F24" s="37">
        <v>0</v>
      </c>
      <c r="G24" s="25">
        <v>0</v>
      </c>
      <c r="H24" s="21"/>
      <c r="I24" s="21"/>
    </row>
    <row r="25" spans="1:9" s="20" customFormat="1" ht="15.5" customHeight="1" x14ac:dyDescent="0.25">
      <c r="A25" s="31" t="s">
        <v>49</v>
      </c>
      <c r="B25" s="30">
        <v>78693523</v>
      </c>
      <c r="C25" s="45">
        <v>0</v>
      </c>
      <c r="D25" s="30">
        <v>78693523</v>
      </c>
      <c r="E25" s="45">
        <v>36983958</v>
      </c>
      <c r="F25" s="30">
        <v>36983958</v>
      </c>
      <c r="G25" s="45">
        <v>-41709565</v>
      </c>
      <c r="H25" s="21"/>
      <c r="I25" s="21"/>
    </row>
    <row r="26" spans="1:9" ht="15.5" customHeight="1" x14ac:dyDescent="0.25">
      <c r="A26" s="42" t="s">
        <v>48</v>
      </c>
      <c r="B26" s="38">
        <v>0</v>
      </c>
      <c r="C26" s="41">
        <v>0</v>
      </c>
      <c r="D26" s="37">
        <v>0</v>
      </c>
      <c r="E26" s="41">
        <v>3738</v>
      </c>
      <c r="F26" s="37">
        <v>3738</v>
      </c>
      <c r="G26" s="41">
        <v>3738</v>
      </c>
      <c r="H26" s="21"/>
      <c r="I26" s="21"/>
    </row>
    <row r="27" spans="1:9" ht="15.5" customHeight="1" x14ac:dyDescent="0.25">
      <c r="A27" s="42" t="s">
        <v>47</v>
      </c>
      <c r="B27" s="38">
        <v>11793361</v>
      </c>
      <c r="C27" s="41">
        <v>0</v>
      </c>
      <c r="D27" s="37">
        <v>11793361</v>
      </c>
      <c r="E27" s="41">
        <v>5896680</v>
      </c>
      <c r="F27" s="37">
        <v>5896680</v>
      </c>
      <c r="G27" s="41">
        <v>-5896681</v>
      </c>
      <c r="H27" s="21"/>
      <c r="I27" s="21"/>
    </row>
    <row r="28" spans="1:9" ht="15.5" customHeight="1" x14ac:dyDescent="0.25">
      <c r="A28" s="42" t="s">
        <v>46</v>
      </c>
      <c r="B28" s="38">
        <v>44100162</v>
      </c>
      <c r="C28" s="41">
        <v>0</v>
      </c>
      <c r="D28" s="37">
        <v>44100162</v>
      </c>
      <c r="E28" s="41">
        <v>20864838</v>
      </c>
      <c r="F28" s="37">
        <v>20864838</v>
      </c>
      <c r="G28" s="41">
        <v>-23235324</v>
      </c>
      <c r="H28" s="21"/>
      <c r="I28" s="21"/>
    </row>
    <row r="29" spans="1:9" s="40" customFormat="1" ht="15.5" customHeight="1" x14ac:dyDescent="0.25">
      <c r="A29" s="42" t="s">
        <v>45</v>
      </c>
      <c r="B29" s="38">
        <v>22800000</v>
      </c>
      <c r="C29" s="41">
        <v>0</v>
      </c>
      <c r="D29" s="37">
        <v>22800000</v>
      </c>
      <c r="E29" s="41">
        <v>10218702</v>
      </c>
      <c r="F29" s="37">
        <v>10218702</v>
      </c>
      <c r="G29" s="41">
        <v>-12581298</v>
      </c>
      <c r="H29" s="21"/>
      <c r="I29" s="21"/>
    </row>
    <row r="30" spans="1:9" s="40" customFormat="1" ht="15.5" customHeight="1" x14ac:dyDescent="0.25">
      <c r="A30" s="42" t="s">
        <v>44</v>
      </c>
      <c r="B30" s="38">
        <v>0</v>
      </c>
      <c r="C30" s="41">
        <v>0</v>
      </c>
      <c r="D30" s="37">
        <v>0</v>
      </c>
      <c r="E30" s="25">
        <v>0</v>
      </c>
      <c r="F30" s="37">
        <v>0</v>
      </c>
      <c r="G30" s="41">
        <v>0</v>
      </c>
      <c r="H30" s="21"/>
      <c r="I30" s="21"/>
    </row>
    <row r="31" spans="1:9" s="20" customFormat="1" ht="15.5" customHeight="1" x14ac:dyDescent="0.25">
      <c r="A31" s="31" t="s">
        <v>43</v>
      </c>
      <c r="B31" s="30">
        <v>0</v>
      </c>
      <c r="C31" s="35">
        <v>0</v>
      </c>
      <c r="D31" s="29">
        <v>0</v>
      </c>
      <c r="E31" s="35">
        <v>0</v>
      </c>
      <c r="F31" s="47">
        <v>0</v>
      </c>
      <c r="G31" s="35">
        <v>0</v>
      </c>
      <c r="H31" s="21"/>
      <c r="I31" s="21"/>
    </row>
    <row r="32" spans="1:9" s="20" customFormat="1" ht="15.5" customHeight="1" x14ac:dyDescent="0.25">
      <c r="A32" s="31" t="s">
        <v>42</v>
      </c>
      <c r="B32" s="30">
        <v>4224132</v>
      </c>
      <c r="C32" s="45">
        <v>0</v>
      </c>
      <c r="D32" s="30">
        <v>4224132</v>
      </c>
      <c r="E32" s="45">
        <v>5116595.93</v>
      </c>
      <c r="F32" s="36">
        <v>5116595.93</v>
      </c>
      <c r="G32" s="45">
        <v>892463.9299999997</v>
      </c>
      <c r="H32" s="21"/>
      <c r="I32" s="21"/>
    </row>
    <row r="33" spans="1:9" ht="15.5" customHeight="1" x14ac:dyDescent="0.25">
      <c r="A33" s="39" t="s">
        <v>41</v>
      </c>
      <c r="B33" s="38">
        <v>4224132</v>
      </c>
      <c r="C33" s="25">
        <v>0</v>
      </c>
      <c r="D33" s="26">
        <v>4224132</v>
      </c>
      <c r="E33" s="25">
        <v>5116595.93</v>
      </c>
      <c r="F33" s="37">
        <v>5116595.93</v>
      </c>
      <c r="G33" s="25">
        <v>892463.9299999997</v>
      </c>
      <c r="H33" s="21"/>
      <c r="I33" s="21"/>
    </row>
    <row r="34" spans="1:9" s="20" customFormat="1" ht="15.5" customHeight="1" x14ac:dyDescent="0.25">
      <c r="A34" s="31" t="s">
        <v>40</v>
      </c>
      <c r="B34" s="30">
        <v>0</v>
      </c>
      <c r="C34" s="45">
        <v>0</v>
      </c>
      <c r="D34" s="30">
        <v>0</v>
      </c>
      <c r="E34" s="45">
        <v>0</v>
      </c>
      <c r="F34" s="36">
        <v>0</v>
      </c>
      <c r="G34" s="45">
        <v>0</v>
      </c>
      <c r="H34" s="21"/>
      <c r="I34" s="21"/>
    </row>
    <row r="35" spans="1:9" ht="15.5" customHeight="1" x14ac:dyDescent="0.25">
      <c r="A35" s="39" t="s">
        <v>39</v>
      </c>
      <c r="B35" s="27">
        <v>0</v>
      </c>
      <c r="C35" s="25">
        <v>0</v>
      </c>
      <c r="D35" s="26">
        <v>0</v>
      </c>
      <c r="E35" s="25">
        <v>0</v>
      </c>
      <c r="F35" s="26">
        <v>0</v>
      </c>
      <c r="G35" s="25">
        <v>0</v>
      </c>
      <c r="H35" s="21"/>
      <c r="I35" s="21"/>
    </row>
    <row r="36" spans="1:9" ht="15.5" customHeight="1" x14ac:dyDescent="0.25">
      <c r="A36" s="39" t="s">
        <v>38</v>
      </c>
      <c r="B36" s="27">
        <v>0</v>
      </c>
      <c r="C36" s="25">
        <v>0</v>
      </c>
      <c r="D36" s="26">
        <v>0</v>
      </c>
      <c r="E36" s="25">
        <v>0</v>
      </c>
      <c r="F36" s="26">
        <v>0</v>
      </c>
      <c r="G36" s="25">
        <v>0</v>
      </c>
      <c r="H36" s="21"/>
      <c r="I36" s="21"/>
    </row>
    <row r="37" spans="1:9" s="20" customFormat="1" ht="15.5" customHeight="1" x14ac:dyDescent="0.25">
      <c r="A37" s="34" t="s">
        <v>37</v>
      </c>
      <c r="B37" s="33">
        <v>9230918458</v>
      </c>
      <c r="C37" s="32">
        <v>0</v>
      </c>
      <c r="D37" s="33">
        <v>9230918458</v>
      </c>
      <c r="E37" s="32">
        <v>4684902690.3100004</v>
      </c>
      <c r="F37" s="33">
        <v>4681519824.3100004</v>
      </c>
      <c r="G37" s="32">
        <v>-4549398633.6899996</v>
      </c>
      <c r="H37" s="21"/>
      <c r="I37" s="21"/>
    </row>
    <row r="38" spans="1:9" s="20" customFormat="1" ht="15.5" customHeight="1" x14ac:dyDescent="0.25">
      <c r="A38" s="46" t="s">
        <v>36</v>
      </c>
      <c r="B38" s="30"/>
      <c r="C38" s="25"/>
      <c r="D38" s="26"/>
      <c r="E38" s="25"/>
      <c r="F38" s="29"/>
      <c r="G38" s="25"/>
      <c r="H38" s="21"/>
      <c r="I38" s="21"/>
    </row>
    <row r="39" spans="1:9" s="20" customFormat="1" ht="15.5" customHeight="1" x14ac:dyDescent="0.25">
      <c r="A39" s="31" t="s">
        <v>35</v>
      </c>
      <c r="B39" s="30"/>
      <c r="C39" s="25"/>
      <c r="D39" s="26"/>
      <c r="E39" s="25"/>
      <c r="F39" s="29"/>
      <c r="G39" s="25"/>
      <c r="H39" s="21"/>
      <c r="I39" s="21"/>
    </row>
    <row r="40" spans="1:9" s="20" customFormat="1" ht="15.5" customHeight="1" x14ac:dyDescent="0.25">
      <c r="A40" s="31" t="s">
        <v>34</v>
      </c>
      <c r="B40" s="30">
        <v>7518604924</v>
      </c>
      <c r="C40" s="45">
        <v>0</v>
      </c>
      <c r="D40" s="30">
        <v>7518604924</v>
      </c>
      <c r="E40" s="45">
        <v>3530083979.2600002</v>
      </c>
      <c r="F40" s="30">
        <v>3530083979.2600002</v>
      </c>
      <c r="G40" s="45">
        <v>-3988520944.7399998</v>
      </c>
      <c r="H40" s="21"/>
      <c r="I40" s="21"/>
    </row>
    <row r="41" spans="1:9" ht="15.5" customHeight="1" x14ac:dyDescent="0.25">
      <c r="A41" s="39" t="s">
        <v>33</v>
      </c>
      <c r="B41" s="27">
        <v>4099408618</v>
      </c>
      <c r="C41" s="25">
        <v>0</v>
      </c>
      <c r="D41" s="26">
        <v>4099408618</v>
      </c>
      <c r="E41" s="25">
        <v>1716653639.6700001</v>
      </c>
      <c r="F41" s="26">
        <v>1716653639.6700001</v>
      </c>
      <c r="G41" s="25">
        <v>-2382754978.3299999</v>
      </c>
      <c r="H41" s="21"/>
      <c r="I41" s="21"/>
    </row>
    <row r="42" spans="1:9" ht="15.5" customHeight="1" x14ac:dyDescent="0.25">
      <c r="A42" s="39" t="s">
        <v>32</v>
      </c>
      <c r="B42" s="27">
        <v>1455273140</v>
      </c>
      <c r="C42" s="25">
        <v>0</v>
      </c>
      <c r="D42" s="26">
        <v>1455273140</v>
      </c>
      <c r="E42" s="25">
        <v>709808828.59000003</v>
      </c>
      <c r="F42" s="26">
        <v>709808828.59000003</v>
      </c>
      <c r="G42" s="25">
        <v>-745464311.40999997</v>
      </c>
      <c r="H42" s="21"/>
      <c r="I42" s="21"/>
    </row>
    <row r="43" spans="1:9" ht="15.5" customHeight="1" x14ac:dyDescent="0.25">
      <c r="A43" s="39" t="s">
        <v>31</v>
      </c>
      <c r="B43" s="27">
        <v>706516447</v>
      </c>
      <c r="C43" s="25">
        <v>0</v>
      </c>
      <c r="D43" s="26">
        <v>706516447</v>
      </c>
      <c r="E43" s="25">
        <v>426473646</v>
      </c>
      <c r="F43" s="26">
        <v>426473646</v>
      </c>
      <c r="G43" s="25">
        <v>-280042801</v>
      </c>
      <c r="H43" s="21"/>
      <c r="I43" s="21"/>
    </row>
    <row r="44" spans="1:9" ht="15.5" customHeight="1" x14ac:dyDescent="0.25">
      <c r="A44" s="44" t="s">
        <v>30</v>
      </c>
      <c r="B44" s="27">
        <v>505245004</v>
      </c>
      <c r="C44" s="25">
        <v>0</v>
      </c>
      <c r="D44" s="26">
        <v>505245004</v>
      </c>
      <c r="E44" s="25">
        <v>254152956</v>
      </c>
      <c r="F44" s="26">
        <v>254152956</v>
      </c>
      <c r="G44" s="25">
        <v>-251092048</v>
      </c>
      <c r="H44" s="21"/>
      <c r="I44" s="21"/>
    </row>
    <row r="45" spans="1:9" ht="15.5" customHeight="1" x14ac:dyDescent="0.25">
      <c r="A45" s="39" t="s">
        <v>29</v>
      </c>
      <c r="B45" s="27">
        <v>299235609</v>
      </c>
      <c r="C45" s="25">
        <v>0</v>
      </c>
      <c r="D45" s="26">
        <v>299235609</v>
      </c>
      <c r="E45" s="25">
        <v>177119232</v>
      </c>
      <c r="F45" s="26">
        <v>177119232</v>
      </c>
      <c r="G45" s="25">
        <v>-122116377</v>
      </c>
      <c r="H45" s="21"/>
      <c r="I45" s="21"/>
    </row>
    <row r="46" spans="1:9" ht="15.5" customHeight="1" x14ac:dyDescent="0.25">
      <c r="A46" s="39" t="s">
        <v>28</v>
      </c>
      <c r="B46" s="38">
        <v>94790254</v>
      </c>
      <c r="C46" s="25">
        <v>0</v>
      </c>
      <c r="D46" s="26">
        <v>94790254</v>
      </c>
      <c r="E46" s="25">
        <v>47046891</v>
      </c>
      <c r="F46" s="37">
        <v>47046891</v>
      </c>
      <c r="G46" s="25">
        <v>-47743363</v>
      </c>
      <c r="H46" s="21"/>
      <c r="I46" s="21"/>
    </row>
    <row r="47" spans="1:9" ht="15.5" customHeight="1" x14ac:dyDescent="0.25">
      <c r="A47" s="39" t="s">
        <v>27</v>
      </c>
      <c r="B47" s="38">
        <v>130579353</v>
      </c>
      <c r="C47" s="25">
        <v>0</v>
      </c>
      <c r="D47" s="26">
        <v>130579353</v>
      </c>
      <c r="E47" s="25">
        <v>78176412</v>
      </c>
      <c r="F47" s="37">
        <v>78176412</v>
      </c>
      <c r="G47" s="25">
        <v>-52402941</v>
      </c>
      <c r="H47" s="21"/>
      <c r="I47" s="21"/>
    </row>
    <row r="48" spans="1:9" ht="15.5" customHeight="1" x14ac:dyDescent="0.25">
      <c r="A48" s="39" t="s">
        <v>26</v>
      </c>
      <c r="B48" s="38">
        <v>227556499</v>
      </c>
      <c r="C48" s="25">
        <v>0</v>
      </c>
      <c r="D48" s="26">
        <v>227556499</v>
      </c>
      <c r="E48" s="25">
        <v>120652374</v>
      </c>
      <c r="F48" s="37">
        <v>120652374</v>
      </c>
      <c r="G48" s="25">
        <v>-106904125</v>
      </c>
      <c r="H48" s="21"/>
      <c r="I48" s="21"/>
    </row>
    <row r="49" spans="1:9" s="20" customFormat="1" ht="15.5" customHeight="1" x14ac:dyDescent="0.25">
      <c r="A49" s="31" t="s">
        <v>25</v>
      </c>
      <c r="B49" s="36">
        <v>1745008718</v>
      </c>
      <c r="C49" s="43">
        <v>0</v>
      </c>
      <c r="D49" s="36">
        <v>1745008718</v>
      </c>
      <c r="E49" s="43">
        <v>2481755663.9400001</v>
      </c>
      <c r="F49" s="36">
        <v>2481755663.9400001</v>
      </c>
      <c r="G49" s="43">
        <v>736746945.94000006</v>
      </c>
      <c r="H49" s="21"/>
      <c r="I49" s="21"/>
    </row>
    <row r="50" spans="1:9" ht="15.5" customHeight="1" x14ac:dyDescent="0.25">
      <c r="A50" s="39" t="s">
        <v>24</v>
      </c>
      <c r="B50" s="38">
        <v>312091736</v>
      </c>
      <c r="C50" s="25">
        <v>0</v>
      </c>
      <c r="D50" s="26">
        <v>312091736</v>
      </c>
      <c r="E50" s="25">
        <v>284623262.52999997</v>
      </c>
      <c r="F50" s="37">
        <v>284623262.52999997</v>
      </c>
      <c r="G50" s="25">
        <v>-27468473.470000029</v>
      </c>
      <c r="H50" s="21"/>
      <c r="I50" s="21"/>
    </row>
    <row r="51" spans="1:9" ht="15.5" customHeight="1" x14ac:dyDescent="0.25">
      <c r="A51" s="39" t="s">
        <v>23</v>
      </c>
      <c r="B51" s="38">
        <v>1299909627</v>
      </c>
      <c r="C51" s="25">
        <v>0</v>
      </c>
      <c r="D51" s="26">
        <v>1299909627</v>
      </c>
      <c r="E51" s="25">
        <v>1024627585.83</v>
      </c>
      <c r="F51" s="37">
        <v>1024627585.83</v>
      </c>
      <c r="G51" s="25">
        <v>-275282041.16999996</v>
      </c>
      <c r="H51" s="21"/>
      <c r="I51" s="21"/>
    </row>
    <row r="52" spans="1:9" ht="15.5" customHeight="1" x14ac:dyDescent="0.25">
      <c r="A52" s="39" t="s">
        <v>22</v>
      </c>
      <c r="B52" s="38">
        <v>0</v>
      </c>
      <c r="C52" s="25">
        <v>0</v>
      </c>
      <c r="D52" s="26">
        <v>0</v>
      </c>
      <c r="E52" s="25">
        <v>167310056.06999999</v>
      </c>
      <c r="F52" s="37">
        <v>167310056.06999999</v>
      </c>
      <c r="G52" s="25">
        <v>167310056.06999999</v>
      </c>
      <c r="H52" s="21"/>
      <c r="I52" s="21"/>
    </row>
    <row r="53" spans="1:9" ht="15.5" customHeight="1" x14ac:dyDescent="0.25">
      <c r="A53" s="39" t="s">
        <v>21</v>
      </c>
      <c r="B53" s="38">
        <v>133007355</v>
      </c>
      <c r="C53" s="25">
        <v>0</v>
      </c>
      <c r="D53" s="26">
        <v>133007355</v>
      </c>
      <c r="E53" s="25">
        <v>1005194759.51</v>
      </c>
      <c r="F53" s="37">
        <v>1005194759.51</v>
      </c>
      <c r="G53" s="25">
        <v>872187404.50999999</v>
      </c>
      <c r="H53" s="21"/>
      <c r="I53" s="21"/>
    </row>
    <row r="54" spans="1:9" s="20" customFormat="1" ht="15.5" customHeight="1" x14ac:dyDescent="0.25">
      <c r="A54" s="31" t="s">
        <v>20</v>
      </c>
      <c r="B54" s="36">
        <v>288000000</v>
      </c>
      <c r="C54" s="43">
        <v>0</v>
      </c>
      <c r="D54" s="36">
        <v>288000000</v>
      </c>
      <c r="E54" s="43">
        <v>177767101</v>
      </c>
      <c r="F54" s="36">
        <v>177767101</v>
      </c>
      <c r="G54" s="43">
        <v>-110232899</v>
      </c>
      <c r="H54" s="21"/>
      <c r="I54" s="21"/>
    </row>
    <row r="55" spans="1:9" s="40" customFormat="1" ht="15.5" customHeight="1" x14ac:dyDescent="0.25">
      <c r="A55" s="42" t="s">
        <v>19</v>
      </c>
      <c r="B55" s="38">
        <v>288000000</v>
      </c>
      <c r="C55" s="41">
        <v>0</v>
      </c>
      <c r="D55" s="37">
        <v>288000000</v>
      </c>
      <c r="E55" s="41">
        <v>177767101</v>
      </c>
      <c r="F55" s="37">
        <v>177767101</v>
      </c>
      <c r="G55" s="41">
        <v>-110232899</v>
      </c>
      <c r="H55" s="21"/>
      <c r="I55" s="21"/>
    </row>
    <row r="56" spans="1:9" ht="15.5" customHeight="1" x14ac:dyDescent="0.25">
      <c r="A56" s="39" t="s">
        <v>18</v>
      </c>
      <c r="B56" s="38">
        <v>0</v>
      </c>
      <c r="C56" s="25">
        <v>0</v>
      </c>
      <c r="D56" s="26">
        <v>0</v>
      </c>
      <c r="E56" s="25">
        <v>0</v>
      </c>
      <c r="F56" s="37">
        <v>0</v>
      </c>
      <c r="G56" s="25">
        <v>0</v>
      </c>
      <c r="H56" s="21"/>
      <c r="I56" s="21"/>
    </row>
    <row r="57" spans="1:9" s="20" customFormat="1" ht="15.5" customHeight="1" x14ac:dyDescent="0.25">
      <c r="A57" s="31" t="s">
        <v>17</v>
      </c>
      <c r="B57" s="36">
        <v>0</v>
      </c>
      <c r="C57" s="35">
        <v>0</v>
      </c>
      <c r="D57" s="29">
        <v>0</v>
      </c>
      <c r="E57" s="35">
        <v>0</v>
      </c>
      <c r="F57" s="29">
        <v>0</v>
      </c>
      <c r="G57" s="35">
        <v>0</v>
      </c>
      <c r="H57" s="21"/>
      <c r="I57" s="21"/>
    </row>
    <row r="58" spans="1:9" s="20" customFormat="1" ht="15.5" customHeight="1" x14ac:dyDescent="0.25">
      <c r="A58" s="31" t="s">
        <v>16</v>
      </c>
      <c r="B58" s="30">
        <v>0</v>
      </c>
      <c r="C58" s="35">
        <v>0</v>
      </c>
      <c r="D58" s="29">
        <v>0</v>
      </c>
      <c r="E58" s="35">
        <v>0</v>
      </c>
      <c r="F58" s="29">
        <v>0</v>
      </c>
      <c r="G58" s="35">
        <v>0</v>
      </c>
      <c r="H58" s="21"/>
      <c r="I58" s="21"/>
    </row>
    <row r="59" spans="1:9" s="20" customFormat="1" ht="15.5" customHeight="1" x14ac:dyDescent="0.25">
      <c r="A59" s="34" t="s">
        <v>15</v>
      </c>
      <c r="B59" s="33">
        <v>9551613642</v>
      </c>
      <c r="C59" s="32">
        <v>0</v>
      </c>
      <c r="D59" s="33">
        <v>9551613642</v>
      </c>
      <c r="E59" s="32">
        <v>6189606744.2000008</v>
      </c>
      <c r="F59" s="33">
        <v>6189606744.2000008</v>
      </c>
      <c r="G59" s="32">
        <v>-3362006897.7999997</v>
      </c>
      <c r="H59" s="21"/>
      <c r="I59" s="21"/>
    </row>
    <row r="60" spans="1:9" s="20" customFormat="1" ht="15.5" customHeight="1" x14ac:dyDescent="0.25">
      <c r="A60" s="34" t="s">
        <v>14</v>
      </c>
      <c r="B60" s="33">
        <v>495000000</v>
      </c>
      <c r="C60" s="32">
        <v>311250000</v>
      </c>
      <c r="D60" s="33">
        <v>806250000</v>
      </c>
      <c r="E60" s="32">
        <v>0</v>
      </c>
      <c r="F60" s="33">
        <v>0</v>
      </c>
      <c r="G60" s="32">
        <v>-495000000</v>
      </c>
      <c r="H60" s="21"/>
      <c r="I60" s="21"/>
    </row>
    <row r="61" spans="1:9" ht="15.5" customHeight="1" x14ac:dyDescent="0.25">
      <c r="A61" s="28" t="s">
        <v>13</v>
      </c>
      <c r="B61" s="27">
        <v>495000000</v>
      </c>
      <c r="C61" s="25">
        <v>311250000</v>
      </c>
      <c r="D61" s="26">
        <v>806250000</v>
      </c>
      <c r="E61" s="25">
        <v>0</v>
      </c>
      <c r="F61" s="26">
        <v>0</v>
      </c>
      <c r="G61" s="25">
        <v>-495000000</v>
      </c>
      <c r="H61" s="21"/>
      <c r="I61" s="21"/>
    </row>
    <row r="62" spans="1:9" s="20" customFormat="1" ht="15.5" customHeight="1" x14ac:dyDescent="0.25">
      <c r="A62" s="34" t="s">
        <v>12</v>
      </c>
      <c r="B62" s="33">
        <v>19277532100</v>
      </c>
      <c r="C62" s="32">
        <v>311250000</v>
      </c>
      <c r="D62" s="33">
        <v>19588782100</v>
      </c>
      <c r="E62" s="32">
        <v>10874509434.510002</v>
      </c>
      <c r="F62" s="33">
        <v>10871126568.510002</v>
      </c>
      <c r="G62" s="32">
        <v>-8406405531.4899998</v>
      </c>
      <c r="H62" s="21"/>
      <c r="I62" s="21"/>
    </row>
    <row r="63" spans="1:9" s="20" customFormat="1" ht="15.5" customHeight="1" x14ac:dyDescent="0.25">
      <c r="A63" s="31" t="s">
        <v>11</v>
      </c>
      <c r="B63" s="30"/>
      <c r="C63" s="25"/>
      <c r="D63" s="26"/>
      <c r="E63" s="25"/>
      <c r="F63" s="29"/>
      <c r="G63" s="25"/>
      <c r="H63" s="21"/>
      <c r="I63" s="21"/>
    </row>
    <row r="64" spans="1:9" ht="15.5" customHeight="1" x14ac:dyDescent="0.25">
      <c r="A64" s="28" t="s">
        <v>10</v>
      </c>
      <c r="B64" s="27">
        <v>0</v>
      </c>
      <c r="C64" s="25">
        <v>0</v>
      </c>
      <c r="D64" s="26">
        <v>0</v>
      </c>
      <c r="E64" s="25">
        <v>0</v>
      </c>
      <c r="F64" s="26">
        <v>0</v>
      </c>
      <c r="G64" s="25">
        <v>0</v>
      </c>
      <c r="H64" s="21"/>
      <c r="I64" s="21"/>
    </row>
    <row r="65" spans="1:9" ht="15.5" customHeight="1" x14ac:dyDescent="0.25">
      <c r="A65" s="28" t="s">
        <v>9</v>
      </c>
      <c r="B65" s="27">
        <v>0</v>
      </c>
      <c r="C65" s="25">
        <v>0</v>
      </c>
      <c r="D65" s="26">
        <v>0</v>
      </c>
      <c r="E65" s="25">
        <v>0</v>
      </c>
      <c r="F65" s="26">
        <v>0</v>
      </c>
      <c r="G65" s="25">
        <v>0</v>
      </c>
      <c r="H65" s="21"/>
      <c r="I65" s="21"/>
    </row>
    <row r="66" spans="1:9" s="20" customFormat="1" ht="15.5" customHeight="1" x14ac:dyDescent="0.25">
      <c r="A66" s="24" t="s">
        <v>8</v>
      </c>
      <c r="B66" s="23">
        <v>0</v>
      </c>
      <c r="C66" s="22">
        <v>0</v>
      </c>
      <c r="D66" s="23">
        <v>0</v>
      </c>
      <c r="E66" s="22">
        <v>0</v>
      </c>
      <c r="F66" s="23">
        <v>0</v>
      </c>
      <c r="G66" s="22">
        <v>0</v>
      </c>
      <c r="H66" s="21"/>
      <c r="I66" s="21"/>
    </row>
    <row r="67" spans="1:9" ht="5.25" customHeight="1" x14ac:dyDescent="0.25"/>
    <row r="68" spans="1:9" hidden="1" x14ac:dyDescent="0.25">
      <c r="A68" s="18"/>
      <c r="B68" s="17"/>
      <c r="C68" s="17"/>
      <c r="D68" s="3"/>
      <c r="E68" s="3"/>
      <c r="F68" s="17"/>
      <c r="G68" s="17"/>
    </row>
    <row r="69" spans="1:9" ht="20.25" customHeight="1" x14ac:dyDescent="0.25">
      <c r="B69" s="7"/>
      <c r="C69" s="3"/>
      <c r="D69" s="3"/>
      <c r="E69" s="3"/>
      <c r="F69" s="3"/>
      <c r="G69" s="3"/>
    </row>
    <row r="70" spans="1:9" hidden="1" x14ac:dyDescent="0.25">
      <c r="A70" s="19" t="s">
        <v>7</v>
      </c>
      <c r="B70" s="17" t="s">
        <v>6</v>
      </c>
      <c r="C70" s="17"/>
      <c r="D70" s="18"/>
      <c r="E70" s="18"/>
      <c r="F70" s="17" t="s">
        <v>5</v>
      </c>
      <c r="G70" s="17"/>
    </row>
    <row r="71" spans="1:9" ht="18" customHeight="1" x14ac:dyDescent="0.25">
      <c r="A71" s="16" t="s">
        <v>4</v>
      </c>
      <c r="B71" s="15" t="s">
        <v>3</v>
      </c>
      <c r="C71" s="15"/>
      <c r="D71" s="3"/>
      <c r="E71" s="3"/>
      <c r="F71" s="14" t="s">
        <v>2</v>
      </c>
      <c r="G71" s="14"/>
    </row>
    <row r="72" spans="1:9" s="8" customFormat="1" ht="51" customHeight="1" x14ac:dyDescent="0.2">
      <c r="A72" s="13" t="s">
        <v>1</v>
      </c>
      <c r="B72" s="12" t="str">
        <f>+[1]EdoACUMJUN!D50</f>
        <v>ADMINISTRADOR GENERAL DEL SERVICIO DE ADMINISTRACIÓN FISCAL DEL ESTADO DE CAMPECHE</v>
      </c>
      <c r="C72" s="11"/>
      <c r="D72" s="10"/>
      <c r="E72" s="10"/>
      <c r="F72" s="9" t="s">
        <v>0</v>
      </c>
      <c r="G72" s="9"/>
    </row>
    <row r="73" spans="1:9" hidden="1" x14ac:dyDescent="0.25">
      <c r="B73" s="7"/>
      <c r="C73" s="3"/>
      <c r="D73" s="3"/>
      <c r="E73" s="3"/>
      <c r="F73" s="3"/>
      <c r="G73" s="3"/>
    </row>
    <row r="74" spans="1:9" hidden="1" x14ac:dyDescent="0.25">
      <c r="B74" s="7"/>
      <c r="C74" s="3"/>
      <c r="D74" s="3"/>
      <c r="E74" s="3"/>
      <c r="F74" s="3"/>
      <c r="G74" s="3"/>
    </row>
    <row r="75" spans="1:9" hidden="1" x14ac:dyDescent="0.25">
      <c r="B75" s="7"/>
      <c r="C75" s="3"/>
      <c r="D75" s="3"/>
      <c r="E75" s="3"/>
      <c r="F75" s="5"/>
      <c r="G75" s="3"/>
    </row>
    <row r="76" spans="1:9" hidden="1" x14ac:dyDescent="0.25">
      <c r="B76" s="5"/>
      <c r="C76" s="5"/>
      <c r="D76" s="5"/>
      <c r="E76" s="5"/>
      <c r="F76" s="5"/>
      <c r="G76" s="6"/>
    </row>
    <row r="77" spans="1:9" hidden="1" x14ac:dyDescent="0.25">
      <c r="B77" s="5"/>
      <c r="C77" s="5"/>
      <c r="D77" s="5"/>
      <c r="E77" s="5"/>
      <c r="F77" s="5"/>
      <c r="G77" s="3"/>
    </row>
    <row r="78" spans="1:9" hidden="1" x14ac:dyDescent="0.25">
      <c r="F78" s="4"/>
    </row>
    <row r="79" spans="1:9" hidden="1" x14ac:dyDescent="0.25">
      <c r="F79" s="4"/>
    </row>
    <row r="80" spans="1:9" hidden="1" x14ac:dyDescent="0.25">
      <c r="C80" s="2"/>
      <c r="D80" s="2"/>
      <c r="E80" s="2"/>
      <c r="F80" s="2"/>
      <c r="G80" s="2"/>
    </row>
    <row r="81" spans="3:7" hidden="1" x14ac:dyDescent="0.25">
      <c r="C81" s="2"/>
      <c r="D81" s="2"/>
      <c r="E81" s="2"/>
      <c r="F81" s="2"/>
      <c r="G81" s="2"/>
    </row>
    <row r="82" spans="3:7" hidden="1" x14ac:dyDescent="0.25">
      <c r="F82" s="4"/>
    </row>
    <row r="1048576" hidden="1" x14ac:dyDescent="0.25"/>
  </sheetData>
  <mergeCells count="13">
    <mergeCell ref="B68:C68"/>
    <mergeCell ref="F68:G68"/>
    <mergeCell ref="A1:G1"/>
    <mergeCell ref="A2:G2"/>
    <mergeCell ref="A3:A4"/>
    <mergeCell ref="B3:F3"/>
    <mergeCell ref="G3:G4"/>
    <mergeCell ref="B70:C70"/>
    <mergeCell ref="F70:G70"/>
    <mergeCell ref="B71:C71"/>
    <mergeCell ref="F71:G71"/>
    <mergeCell ref="B72:C72"/>
    <mergeCell ref="F72:G72"/>
  </mergeCells>
  <printOptions horizontalCentered="1" verticalCentered="1"/>
  <pageMargins left="0.17" right="0.15748031496062992" top="0.17" bottom="0.17" header="0.17" footer="0.17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</vt:lpstr>
      <vt:lpstr>'F5'!Área_de_impresión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2019-03-27T00:51:12Z</dcterms:created>
  <dcterms:modified xsi:type="dcterms:W3CDTF">2019-03-27T00:53:09Z</dcterms:modified>
</cp:coreProperties>
</file>