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ET\Taxis\"/>
    </mc:Choice>
  </mc:AlternateContent>
  <bookViews>
    <workbookView xWindow="0" yWindow="0" windowWidth="24000" windowHeight="9630"/>
  </bookViews>
  <sheets>
    <sheet name="Taxis 2017 " sheetId="1" r:id="rId1"/>
  </sheets>
  <externalReferences>
    <externalReference r:id="rId2"/>
  </externalReferences>
  <definedNames>
    <definedName name="saldfnkasdnf">[1]Hidden_2!$A$1:$A$3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378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</calcChain>
</file>

<file path=xl/sharedStrings.xml><?xml version="1.0" encoding="utf-8"?>
<sst xmlns="http://schemas.openxmlformats.org/spreadsheetml/2006/main" count="2257" uniqueCount="877">
  <si>
    <t>Total</t>
  </si>
  <si>
    <t>UMAS</t>
  </si>
  <si>
    <t xml:space="preserve">CARMEN </t>
  </si>
  <si>
    <t>7 DE SEPTIEMBRE DE 2022</t>
  </si>
  <si>
    <t>07 DE SEPTIEMBRE DEL 2017</t>
  </si>
  <si>
    <t xml:space="preserve">AURORA DEL CARMEN CORRO CALDERON </t>
  </si>
  <si>
    <t>TX-2533</t>
  </si>
  <si>
    <t xml:space="preserve">HUMBERTO ALEJANDRO JUAREZ AGUILAR </t>
  </si>
  <si>
    <t>TX-2531</t>
  </si>
  <si>
    <t>ALEJANDRO MIGUEL JUAREZ SILVAN</t>
  </si>
  <si>
    <t>TX-2530</t>
  </si>
  <si>
    <t>JAVIER ARNULFO RODRIGUEZ CABRERA</t>
  </si>
  <si>
    <t>TX-2528</t>
  </si>
  <si>
    <t xml:space="preserve">JANERT ALEJANDRO JUAREZ AGUILAR </t>
  </si>
  <si>
    <t>TX-2527</t>
  </si>
  <si>
    <t xml:space="preserve">FLAVIO IGNACIO CEJAS ZETINA </t>
  </si>
  <si>
    <t>TX-2526</t>
  </si>
  <si>
    <t xml:space="preserve">JANIA CONTRERAS PEREZ </t>
  </si>
  <si>
    <t>TX-2525</t>
  </si>
  <si>
    <t xml:space="preserve">SAUL ANTONIO CEJAS ZETINA </t>
  </si>
  <si>
    <t>TX-2524</t>
  </si>
  <si>
    <t>JOSE ANTONIO ZAVALA LOPEZ</t>
  </si>
  <si>
    <t>TX-2521</t>
  </si>
  <si>
    <t xml:space="preserve">VICTORIANO DE LOS SANTOS GALERA RODRIGUEZ </t>
  </si>
  <si>
    <t>TX-2519</t>
  </si>
  <si>
    <t>JORGE ALBERTO DE LA CRUZ SOLANA</t>
  </si>
  <si>
    <t>TX-2515</t>
  </si>
  <si>
    <t xml:space="preserve">JOSE DE LOS REYES PERALTA JIMENEZ </t>
  </si>
  <si>
    <t>TX-2514</t>
  </si>
  <si>
    <t xml:space="preserve">MAXIMO JAVIER ZAVALA DURAN </t>
  </si>
  <si>
    <t>TX-2511</t>
  </si>
  <si>
    <t>JOSE MARCELO HUICAB MAGAÑA</t>
  </si>
  <si>
    <t>TX-2510</t>
  </si>
  <si>
    <t>MARTHA DEL CARMEN LOPEZ MAGAÑA</t>
  </si>
  <si>
    <t>TX-2509</t>
  </si>
  <si>
    <t>RAIMUNDO UICAB MAGAÑA</t>
  </si>
  <si>
    <t>TX-2507</t>
  </si>
  <si>
    <t>ROBERTO GUTIERREZ PEREZ</t>
  </si>
  <si>
    <t>TX-2505</t>
  </si>
  <si>
    <t xml:space="preserve">JUAN DE DIOS MENDEZ </t>
  </si>
  <si>
    <t>TX-2504</t>
  </si>
  <si>
    <t>BENJAMIN USWALDO CASANOVA DE LA CRUZ</t>
  </si>
  <si>
    <t>TX-2503</t>
  </si>
  <si>
    <t>VIRGINIA HERNÁNDEZ AVALOS</t>
  </si>
  <si>
    <t>TX-2502</t>
  </si>
  <si>
    <t>GUIDO DE JESUS ACOSTA ACAL</t>
  </si>
  <si>
    <t>TX-2501</t>
  </si>
  <si>
    <t>JOSE MANUEL MEZA NUCAMENDI</t>
  </si>
  <si>
    <t>TX-2500</t>
  </si>
  <si>
    <t>WILBERT RENAN PASOS CHAVEZ</t>
  </si>
  <si>
    <t>TX-2499</t>
  </si>
  <si>
    <t>5 DE OCTUBRE DE 2022</t>
  </si>
  <si>
    <t>05 DE OCTUBRE DEL 2017</t>
  </si>
  <si>
    <t>VICTOR  BORJAS SANCHEZ</t>
  </si>
  <si>
    <t>TX-2497</t>
  </si>
  <si>
    <t xml:space="preserve">GUSTAVO CALDERON GARCIA </t>
  </si>
  <si>
    <t>TX-2496</t>
  </si>
  <si>
    <t>CARMELA MONTIEL CABRERA</t>
  </si>
  <si>
    <t>TX-2495</t>
  </si>
  <si>
    <t>MARIA DEL CARMEN CARBONELL ORTIZ</t>
  </si>
  <si>
    <t>TX-2494</t>
  </si>
  <si>
    <t xml:space="preserve">GLORIA CASANOVA ARJONA </t>
  </si>
  <si>
    <t>TX-2490</t>
  </si>
  <si>
    <t>RAMON MARTINEZ HERNANDEZ</t>
  </si>
  <si>
    <t>TX-2489</t>
  </si>
  <si>
    <t>JOSE GUADALUPE SALVADOR JIMENEZ</t>
  </si>
  <si>
    <t>TX-2486</t>
  </si>
  <si>
    <t>10 DE ABRIL DE 2022</t>
  </si>
  <si>
    <t>10 DE ABRIL DEL 2017</t>
  </si>
  <si>
    <t>FELICIANO ROSADO FUENTES</t>
  </si>
  <si>
    <t>TX-2482</t>
  </si>
  <si>
    <t xml:space="preserve">ANA VERONICA CRUZ CRUZ </t>
  </si>
  <si>
    <t>TX-2477</t>
  </si>
  <si>
    <t>MARIA DEL CARMEN REJON COCOM</t>
  </si>
  <si>
    <t>TX-2476</t>
  </si>
  <si>
    <t xml:space="preserve">SELENE LARISA LOPEZ ARREDONDO </t>
  </si>
  <si>
    <t>TX-2475</t>
  </si>
  <si>
    <t xml:space="preserve">SOLEDAD VASQUEZ </t>
  </si>
  <si>
    <t>TX-2473</t>
  </si>
  <si>
    <t>FELIPE PEREZ DOMINGUEZ</t>
  </si>
  <si>
    <t>TX-2471</t>
  </si>
  <si>
    <t>21 DE JUNIO DE 2022</t>
  </si>
  <si>
    <t>21 DE JUNIO DEL 2017</t>
  </si>
  <si>
    <t>DON ROLANDO CASTELLAN LOPEZ</t>
  </si>
  <si>
    <t>TX-2468</t>
  </si>
  <si>
    <t>ROBERTO CEBALLOS SANCHEZ</t>
  </si>
  <si>
    <t>TX-2464</t>
  </si>
  <si>
    <t>ENRIQUE DOMINGO ANDRADE REYES</t>
  </si>
  <si>
    <t>TX-2460</t>
  </si>
  <si>
    <t>4 DE JULIO DE 2022</t>
  </si>
  <si>
    <t>4 DE JULIO DEL 2017</t>
  </si>
  <si>
    <t>REYNA GUADALUPE DE LA CRUZ</t>
  </si>
  <si>
    <t>TX-2459</t>
  </si>
  <si>
    <t xml:space="preserve">RUSBEL DEL CARMEN NARVAEZ PALACIOS </t>
  </si>
  <si>
    <t>TX-2457</t>
  </si>
  <si>
    <t>CARLOS MANUEL TRINIDAD VELUETA</t>
  </si>
  <si>
    <t>TX-2455</t>
  </si>
  <si>
    <t>26 DE OCTUBRE DE 2022</t>
  </si>
  <si>
    <t>26 DE OCTUBRE DEL 2017</t>
  </si>
  <si>
    <t>FELIX CASTILLO SOLANO</t>
  </si>
  <si>
    <t>TX-2450</t>
  </si>
  <si>
    <t xml:space="preserve">RAQUEL ALEJANDRA JUAREZ SILVAN </t>
  </si>
  <si>
    <t>TX-2449</t>
  </si>
  <si>
    <t xml:space="preserve">MARTIN GUZMAN MARTINEZ </t>
  </si>
  <si>
    <t>TX-2448</t>
  </si>
  <si>
    <t>VICTOR MANUEL MAY CHAN</t>
  </si>
  <si>
    <t>TX-2447</t>
  </si>
  <si>
    <t>JOSE HERRERA GARCIA</t>
  </si>
  <si>
    <t>TX-2442</t>
  </si>
  <si>
    <t>RAUL COCOM LEON</t>
  </si>
  <si>
    <t>TX-2439</t>
  </si>
  <si>
    <t>WILLIAM ALBERTO ARJONA OLIVER</t>
  </si>
  <si>
    <t>TX-2438</t>
  </si>
  <si>
    <t>SALVADOR GARCIA MALDONADO</t>
  </si>
  <si>
    <t>TX-2437</t>
  </si>
  <si>
    <t>VICENTA DEL ROSARIO HERNANDEZ CENTENO</t>
  </si>
  <si>
    <t>TX-2436</t>
  </si>
  <si>
    <t>GLORIA MARIA ALCOCER CRUZ</t>
  </si>
  <si>
    <t>TX-2435</t>
  </si>
  <si>
    <t>JOSE RAFAEL LOK LIZCANO</t>
  </si>
  <si>
    <t>TX-2434</t>
  </si>
  <si>
    <t>RICARDO CRUZ ARRIBALZA</t>
  </si>
  <si>
    <t>TX-2432</t>
  </si>
  <si>
    <t>ELDA LIZCANO CABRERA</t>
  </si>
  <si>
    <t>TX-2429</t>
  </si>
  <si>
    <t>MIGUEL JESUS BURGOS GARCIA</t>
  </si>
  <si>
    <t>TX-2423</t>
  </si>
  <si>
    <t>15 DE SEPTIEMBRE DE 2022</t>
  </si>
  <si>
    <t>15 DE SEPTIEMBRE DE 2017</t>
  </si>
  <si>
    <t>ROGER AMED RIVERO RIVERO</t>
  </si>
  <si>
    <t>TX-2422</t>
  </si>
  <si>
    <t>6 DE SEPTIEMBRE DE 2022</t>
  </si>
  <si>
    <t>06 DE SEPTIEMBRE DEL 2017</t>
  </si>
  <si>
    <t>LUIS ALFONSO GONZALEZ JIMENEZ</t>
  </si>
  <si>
    <t>TX-2421</t>
  </si>
  <si>
    <t>VIRIDIANA MARTINEZ GARCIA</t>
  </si>
  <si>
    <t>TX-2420</t>
  </si>
  <si>
    <t>VANESSA NAYELI LARA SALAZAR</t>
  </si>
  <si>
    <t>TX-2418</t>
  </si>
  <si>
    <t xml:space="preserve">MARIA DE JESUS LEON SÁNCHEZ </t>
  </si>
  <si>
    <t>TX-2417</t>
  </si>
  <si>
    <t xml:space="preserve">JOSE LUIS CANSINO FIGUEROA </t>
  </si>
  <si>
    <t>TX-2414</t>
  </si>
  <si>
    <t>JOSE DEL CARMEN SANCHEZ CRUZ</t>
  </si>
  <si>
    <t>TX-2412</t>
  </si>
  <si>
    <t>LUIS ALBERTO LARA SALAZAR</t>
  </si>
  <si>
    <t>TX-2410</t>
  </si>
  <si>
    <t>RAUL GABRIEL OJEDA MORALES</t>
  </si>
  <si>
    <t>TX-2409</t>
  </si>
  <si>
    <t>CARLOS ANDRES BUSTILLO NUÑEZ</t>
  </si>
  <si>
    <t>TX-2407</t>
  </si>
  <si>
    <t>JOSE LUIS LARA ALEGRIA</t>
  </si>
  <si>
    <t>TX-2406</t>
  </si>
  <si>
    <t>ROBERTO ALFONSO DURAN GOMEZ</t>
  </si>
  <si>
    <t>TX-2405</t>
  </si>
  <si>
    <t>PIO ROBERTO REYES REYES</t>
  </si>
  <si>
    <t>TX-2404</t>
  </si>
  <si>
    <t>JOSE GREGORIO CERVERA MEDRANO</t>
  </si>
  <si>
    <t>TX-2402</t>
  </si>
  <si>
    <t>FAUSTO CORNELIO HERNANDEZ</t>
  </si>
  <si>
    <t>TX-2397</t>
  </si>
  <si>
    <t>JOSE MANUEL GUERRERO TRINIDAD</t>
  </si>
  <si>
    <t>TX-2394</t>
  </si>
  <si>
    <t>RAYMUNDO ENRIQUE ABREU OLIVER</t>
  </si>
  <si>
    <t>TX-2390</t>
  </si>
  <si>
    <t>MARCELINO TREJO LOPEZ</t>
  </si>
  <si>
    <t>TX-2387</t>
  </si>
  <si>
    <t>MANUEL JESUS PATRON NIÑO</t>
  </si>
  <si>
    <t>TX-2383</t>
  </si>
  <si>
    <t>18 DE DICIEMBRE DE 2022</t>
  </si>
  <si>
    <t>18 DE DICIEMBRE DEL 2017</t>
  </si>
  <si>
    <t>FREDI SALAZAR VAZQUEZ</t>
  </si>
  <si>
    <t>TX-2369</t>
  </si>
  <si>
    <t>JUAN JOSE CAHUICH GONGORA</t>
  </si>
  <si>
    <t>TX-2368</t>
  </si>
  <si>
    <t>LAURA ELENA HUERTA ANGULO</t>
  </si>
  <si>
    <t>TX-2365</t>
  </si>
  <si>
    <t xml:space="preserve">PEDRO PEREZ DELGADO                                                     </t>
  </si>
  <si>
    <t>TX-2364</t>
  </si>
  <si>
    <t>LUIS ANGEL PEREZ PEREZ</t>
  </si>
  <si>
    <t>TX-2362</t>
  </si>
  <si>
    <t>MANUEL ENRIQUE CHABLE JIMENEZ</t>
  </si>
  <si>
    <t>TX-2361</t>
  </si>
  <si>
    <t>JOAQUIN FELIPE DIAZ DIAZ</t>
  </si>
  <si>
    <t>TX-2360</t>
  </si>
  <si>
    <t xml:space="preserve">ELSY DEL CARMEN MENDOZA HERNANDEZ </t>
  </si>
  <si>
    <t>TX-2358</t>
  </si>
  <si>
    <t>CARLOS MANUEL PIÑA HERNANDEZ</t>
  </si>
  <si>
    <t>TX-2357</t>
  </si>
  <si>
    <t>JUAN ANTONIO JIMENEZ VALENZUELA</t>
  </si>
  <si>
    <t>TX-2356</t>
  </si>
  <si>
    <t>ESTEBAN AVILA SALDAÑA</t>
  </si>
  <si>
    <t>TX-2354</t>
  </si>
  <si>
    <t>15 DE JUNIO DE 2022</t>
  </si>
  <si>
    <t>15 DE JUNIO DEL 2017</t>
  </si>
  <si>
    <t>MARIA GUADALUPE GARCIA SILVA</t>
  </si>
  <si>
    <t>TX-2352</t>
  </si>
  <si>
    <t>31 DE AGOSTO DE 2022</t>
  </si>
  <si>
    <t>31 DE AGOSTO DEL 2017</t>
  </si>
  <si>
    <t>ARMANDO SANDOVAL BALCAZAR</t>
  </si>
  <si>
    <t>TX-2341</t>
  </si>
  <si>
    <t>28 DE SEPTIEMBRE DE 2022</t>
  </si>
  <si>
    <t>28 DE SEPTIEMBRE 2017</t>
  </si>
  <si>
    <t>CARLOS HECTOR DIAZ PASTRANA</t>
  </si>
  <si>
    <t>TX-2335</t>
  </si>
  <si>
    <t>LLESVYL JESSABEL MARTINEZ SOLIS</t>
  </si>
  <si>
    <t>TX-2312</t>
  </si>
  <si>
    <t>JOSE DEL CARMEN PEREZ DAMAS</t>
  </si>
  <si>
    <t>TX-2304</t>
  </si>
  <si>
    <t>5 DE OCTUBRE DEL 2017</t>
  </si>
  <si>
    <t xml:space="preserve">LUZ IRENE HERRERA Y PEREZ </t>
  </si>
  <si>
    <t>TX-2301</t>
  </si>
  <si>
    <t>OMAR NAVA ESCOBAR</t>
  </si>
  <si>
    <t>TX-2296</t>
  </si>
  <si>
    <t>PABLO ALBERTO ROSCIANO SANCHEZ</t>
  </si>
  <si>
    <t>TX-2274</t>
  </si>
  <si>
    <t>OSCAR ALFREDO ZAVALA QUINTAL</t>
  </si>
  <si>
    <t>TX-2265</t>
  </si>
  <si>
    <t>ANASOL BALAN PEREZ</t>
  </si>
  <si>
    <t>TX-2263</t>
  </si>
  <si>
    <t>14 DE DICIEMBRE DE 2022</t>
  </si>
  <si>
    <t>14 DE DICIEMBRE DEL 2017</t>
  </si>
  <si>
    <t>MIGUEL ANGEL VELAZQUEZ GOMEZ</t>
  </si>
  <si>
    <t>TX-2243</t>
  </si>
  <si>
    <t>LUIS ALFREDO MALDONADO CORDERO</t>
  </si>
  <si>
    <t>TX-2236</t>
  </si>
  <si>
    <t>ELIBERTO PEREZ CORNELIO</t>
  </si>
  <si>
    <t>TX-2216</t>
  </si>
  <si>
    <t>JOHNNY OMAR VERA NIETO</t>
  </si>
  <si>
    <t>TX-2198</t>
  </si>
  <si>
    <t>RUBEN DEL MAR ARJONA CASANOVA</t>
  </si>
  <si>
    <t>TX-2192</t>
  </si>
  <si>
    <t>JOSE DEL CARMEN DENIS VALLADARES</t>
  </si>
  <si>
    <t>TX-2187</t>
  </si>
  <si>
    <t>LUIS ENRIQUE PACHO CASTRO</t>
  </si>
  <si>
    <t>TX-2186</t>
  </si>
  <si>
    <t>CARLOS MANUEL MUÑOZ GONZALEZ</t>
  </si>
  <si>
    <t>TX-2180</t>
  </si>
  <si>
    <t xml:space="preserve">SANTOS MARTINEZ HERNANDEZ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</si>
  <si>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TX-2101</t>
  </si>
  <si>
    <t>MARIA CANDELARIA SALAZAR VAZQUEZ</t>
  </si>
  <si>
    <t>TX-2043</t>
  </si>
  <si>
    <t>MARTHA ELENA SANCHEZ MARTINEZ</t>
  </si>
  <si>
    <t>TX-2011</t>
  </si>
  <si>
    <t>ESCÁRCEGA</t>
  </si>
  <si>
    <t>6 DE SEPTIEMBRE DEL 2017</t>
  </si>
  <si>
    <t>FERNANDO BOOT REYES.</t>
  </si>
  <si>
    <t>TX - 1225</t>
  </si>
  <si>
    <t>JESSICA DEL CARMEN CERVANTES CHAN.</t>
  </si>
  <si>
    <t>TX - 1224</t>
  </si>
  <si>
    <t>LUIS FRANCISCO LAINES ZACARIAS.</t>
  </si>
  <si>
    <t>TX - 1223</t>
  </si>
  <si>
    <t>ALBERTO LOZANO GUILLERMO.</t>
  </si>
  <si>
    <t>TX - 1222</t>
  </si>
  <si>
    <t>EDUARDO RAZO SANTOS.</t>
  </si>
  <si>
    <t>TX - 1221</t>
  </si>
  <si>
    <t>YULIANA PEREZ COJ.</t>
  </si>
  <si>
    <t>TX - 1220</t>
  </si>
  <si>
    <t>PEDRO ADAN AVILA PEREZ.</t>
  </si>
  <si>
    <t>TX - 1219</t>
  </si>
  <si>
    <t>ADELAYDA CRUZ MEDINA.</t>
  </si>
  <si>
    <t>TX - 1218</t>
  </si>
  <si>
    <t>MARLENE PADILLA PASCUAL.</t>
  </si>
  <si>
    <t>TX - 1217</t>
  </si>
  <si>
    <t>MARTIN CONTRERAS GARCIA.</t>
  </si>
  <si>
    <t>TX - 1216</t>
  </si>
  <si>
    <t>OSCAR RUBEN CERVANTES CHAN.</t>
  </si>
  <si>
    <t>TX - 1215</t>
  </si>
  <si>
    <t>CARLOS ANTONIO FAUSTO MAY.</t>
  </si>
  <si>
    <t>TX - 1214</t>
  </si>
  <si>
    <t>RUBEN CERVANTES SANCHEZ.</t>
  </si>
  <si>
    <t>TX - 1213</t>
  </si>
  <si>
    <t>YAJAIRA ELIZABETH SANCHEZ BAÑOS.</t>
  </si>
  <si>
    <t>TX - 1212</t>
  </si>
  <si>
    <t>HECTOR PEREZ OCAÑA.</t>
  </si>
  <si>
    <t>TX - 1211</t>
  </si>
  <si>
    <t>BENIGNO GARCIA CASTILLO.</t>
  </si>
  <si>
    <t>TX - 1210</t>
  </si>
  <si>
    <t>JOSE BLAS CELERINO GARCIA CASTILLO.</t>
  </si>
  <si>
    <t>TX - 1209</t>
  </si>
  <si>
    <t>FAUSTINO IVAN ROSAS URIOSTEGUI.</t>
  </si>
  <si>
    <t>TX - 1208</t>
  </si>
  <si>
    <t>MILTON GONZALEZ CASTILLO.</t>
  </si>
  <si>
    <t>TX - 1207</t>
  </si>
  <si>
    <t>JOSE DEL CARMEN PACHECO ALMEYDA</t>
  </si>
  <si>
    <t>TX - 1206</t>
  </si>
  <si>
    <t>MERLY NAIROVY COSGALLA TILAN.</t>
  </si>
  <si>
    <t>TX - 1205</t>
  </si>
  <si>
    <t>REYNALDO SALVADOR ORTIZ GUEVARA.</t>
  </si>
  <si>
    <t>TX - 1204</t>
  </si>
  <si>
    <t>JORGE MADRIGAL ESQUIVEL.</t>
  </si>
  <si>
    <t>TX - 1203</t>
  </si>
  <si>
    <t>ALFREDO DEL CARMEN SUAREZ TEC.</t>
  </si>
  <si>
    <t>TX - 1202</t>
  </si>
  <si>
    <t>EMMANUEL GONZALEZ PANTOJA.</t>
  </si>
  <si>
    <t>TX - 1201</t>
  </si>
  <si>
    <t>LIDIA JAZMIN MARTINEZ MORALES.</t>
  </si>
  <si>
    <t>TX - 1200</t>
  </si>
  <si>
    <t>EDDER MANUEL MONTERO SOSA.</t>
  </si>
  <si>
    <t>TX - 1199</t>
  </si>
  <si>
    <t>OMAR JOAQUIN GUTIERREZ SOLIS.</t>
  </si>
  <si>
    <t>TX - 1198</t>
  </si>
  <si>
    <t>ROSA EUNICE MORENO BUENFIL.</t>
  </si>
  <si>
    <t>TX - 1197</t>
  </si>
  <si>
    <t>CAMPECHE</t>
  </si>
  <si>
    <t>ARCELIA GOMEZ TEJERO.</t>
  </si>
  <si>
    <t>TX - 1196</t>
  </si>
  <si>
    <t xml:space="preserve">HUMBERTO MANUEL CAUICH JESUS </t>
  </si>
  <si>
    <t>TX. 779</t>
  </si>
  <si>
    <t>11 DE DICIEMBRE DE 2022</t>
  </si>
  <si>
    <t>11 DE DICIEMBRE DEL 2017</t>
  </si>
  <si>
    <t xml:space="preserve">JOSE JESUS SANCHEZ MARTINEZ </t>
  </si>
  <si>
    <t>TX-777</t>
  </si>
  <si>
    <t>10 DE AGOSTO DE 2022</t>
  </si>
  <si>
    <t>10 DE AGOSTO DEL 2017</t>
  </si>
  <si>
    <t xml:space="preserve">WILBERT RAUL PIÑA GIO </t>
  </si>
  <si>
    <t>TX-773</t>
  </si>
  <si>
    <t>LUIS GABRIEL PECH ESCALANTE</t>
  </si>
  <si>
    <t>TX-772</t>
  </si>
  <si>
    <t xml:space="preserve">ANTONIO GONGORA GARMA </t>
  </si>
  <si>
    <t>TX-771</t>
  </si>
  <si>
    <t>FREDY ENRIQUE BARRON GARCIA</t>
  </si>
  <si>
    <t>TX-770</t>
  </si>
  <si>
    <t>SAMUEL DAVID BARRERA LIRA</t>
  </si>
  <si>
    <t>TX-769</t>
  </si>
  <si>
    <t>JULIAN ENRIQUE REYES HUICAB</t>
  </si>
  <si>
    <t>TX-768</t>
  </si>
  <si>
    <t>LUIS FERNANDO NAR</t>
  </si>
  <si>
    <t>TX-767</t>
  </si>
  <si>
    <t>ABEL JAVIER ROMERO PAREDES</t>
  </si>
  <si>
    <t>TX-766</t>
  </si>
  <si>
    <t xml:space="preserve">OSCAR ROBERTO ENCALADA SARRICOLEA </t>
  </si>
  <si>
    <t>TX-765</t>
  </si>
  <si>
    <t>GONZALO MIGUEL QUETZ AGUIRRE</t>
  </si>
  <si>
    <t>TX-763</t>
  </si>
  <si>
    <t>13 DE JULIO DE 2022</t>
  </si>
  <si>
    <t xml:space="preserve">13 DE JULIO DEL 2017 </t>
  </si>
  <si>
    <t xml:space="preserve">LUIS ARMANDO ONTIVEROS ORTEGA </t>
  </si>
  <si>
    <t>TX-762</t>
  </si>
  <si>
    <t>12 DE MAYO DE 2022</t>
  </si>
  <si>
    <t>12 DE MAYO DEL 2017</t>
  </si>
  <si>
    <t>IRMA ADELINA BERNABE EUAN</t>
  </si>
  <si>
    <t>TX-761</t>
  </si>
  <si>
    <t>12 DE MAYO DE 2017</t>
  </si>
  <si>
    <t>RAMON ISAAC FUENTES BARREDO</t>
  </si>
  <si>
    <t>TX-758</t>
  </si>
  <si>
    <t xml:space="preserve"> AGUSTIN FRANCISCO CHE ESCAMILLA </t>
  </si>
  <si>
    <t>TX-757</t>
  </si>
  <si>
    <t xml:space="preserve">DALILA BERENICE PUCH </t>
  </si>
  <si>
    <t>TX-743</t>
  </si>
  <si>
    <t xml:space="preserve">ABRAHAM SANCHEZ REBOLLEDO </t>
  </si>
  <si>
    <t>TX-715</t>
  </si>
  <si>
    <t>SAYDI DEYLINA VILLEGAS MARTINEZ</t>
  </si>
  <si>
    <t>TX-714</t>
  </si>
  <si>
    <t>MANUEL ARMANDO NICOLAS BUENFIL SALAZAR</t>
  </si>
  <si>
    <t>TX-713</t>
  </si>
  <si>
    <t>13 DE JULIO DEL 2017</t>
  </si>
  <si>
    <t>LIZBETH DE JESUS UC AVILA</t>
  </si>
  <si>
    <t>TX-712</t>
  </si>
  <si>
    <t>TIBURCIO MANUEL ORTEGON XOOL</t>
  </si>
  <si>
    <t>TX-711</t>
  </si>
  <si>
    <t xml:space="preserve">ALICIA GUADALUPE CANCINO RUIZ </t>
  </si>
  <si>
    <t>TX-710</t>
  </si>
  <si>
    <t xml:space="preserve">HECTOR MARTIN SIERRA LUNA </t>
  </si>
  <si>
    <t>TX-709</t>
  </si>
  <si>
    <t xml:space="preserve">JULIAN JAVIER ANGULO BALAN </t>
  </si>
  <si>
    <t>TX-707</t>
  </si>
  <si>
    <t xml:space="preserve">IRENE RODRIGUEZ AGUAYO </t>
  </si>
  <si>
    <t>TX-706</t>
  </si>
  <si>
    <t>ROBERTO CARLOS MAAS POOT</t>
  </si>
  <si>
    <t>TX-705</t>
  </si>
  <si>
    <t>29 DE NOVIEMBRE DE 2022</t>
  </si>
  <si>
    <t>29 DE NOVIEMBRE DEL 2017</t>
  </si>
  <si>
    <t>LILI DEL CARMEN CANTUN CAHUICH</t>
  </si>
  <si>
    <t>TX-704</t>
  </si>
  <si>
    <t xml:space="preserve">ALEJANDRO MARIN CONTRERAS </t>
  </si>
  <si>
    <t>TX-703</t>
  </si>
  <si>
    <t>MARIA JESUS DEL ROSARIO OCHEITA ZULOAGA</t>
  </si>
  <si>
    <t>TX-702</t>
  </si>
  <si>
    <t xml:space="preserve">ARMANDO ENRIQUE GOMEZ CARRILLO </t>
  </si>
  <si>
    <t>TX-701</t>
  </si>
  <si>
    <t xml:space="preserve">CRISTOBAL MIGUEL MIJANGOS GONZALEZ </t>
  </si>
  <si>
    <t>TX-700</t>
  </si>
  <si>
    <t>LUIS MIGUEL VELUETA DORANTES</t>
  </si>
  <si>
    <t>TX-699</t>
  </si>
  <si>
    <t>GUADALUPE DEL CARMEN ARGAEZ AVILEZ</t>
  </si>
  <si>
    <t>TX-697</t>
  </si>
  <si>
    <t xml:space="preserve">GONZALO ENRIQUE PEREZ MENESES </t>
  </si>
  <si>
    <t>TX-696</t>
  </si>
  <si>
    <t>CHAMPOTÓN</t>
  </si>
  <si>
    <t xml:space="preserve">OSCAR RENE CANCHE DZIB                                                                                                                  </t>
  </si>
  <si>
    <t>TX-684</t>
  </si>
  <si>
    <t xml:space="preserve">WUILBERTH JESUS CANCHE PUC                                                                                                                   </t>
  </si>
  <si>
    <t>TX-683</t>
  </si>
  <si>
    <t>21 DE JUNIIO DEL 2017</t>
  </si>
  <si>
    <t>BRENDA DINORAH NEGRON CHI</t>
  </si>
  <si>
    <t>TX-682</t>
  </si>
  <si>
    <t>21 DE ABRIL DE 2022</t>
  </si>
  <si>
    <t>21 DE ABRIL DEL 2017</t>
  </si>
  <si>
    <t>EZEQUIEL MONDRAGON DELGADO</t>
  </si>
  <si>
    <t>TX-681</t>
  </si>
  <si>
    <t xml:space="preserve">ROGER EHUAN SANTOS </t>
  </si>
  <si>
    <t>TX-680</t>
  </si>
  <si>
    <t>17 DE OCTUBRE DE 2022</t>
  </si>
  <si>
    <t>17 DE OCTUBRE DEL 2017</t>
  </si>
  <si>
    <t xml:space="preserve">ROGER ALAN CUITUNI LIRA                                                                                                                       </t>
  </si>
  <si>
    <t>TX-678</t>
  </si>
  <si>
    <t>21 DE SEPTIEMBRE DE 2022</t>
  </si>
  <si>
    <t>21 DE SEPTIEMBRE DEL 2017</t>
  </si>
  <si>
    <t xml:space="preserve">ROGER ANASTACIO DAMIAN VERA                                                                                                                       </t>
  </si>
  <si>
    <t>TX-677</t>
  </si>
  <si>
    <t>JOSE DOLORES GERTRUDIS BARAHONA MORENO</t>
  </si>
  <si>
    <t>TX-673</t>
  </si>
  <si>
    <t>EDUARDO ALFONSO BARAHONA ELIZONDO</t>
  </si>
  <si>
    <t>TX-672</t>
  </si>
  <si>
    <t>JOSE LUIS MEDINA PEREZ</t>
  </si>
  <si>
    <t>TX-671</t>
  </si>
  <si>
    <t>14 DE ABRIL DE 2022</t>
  </si>
  <si>
    <t>14 DE ABRIL DEL 2017</t>
  </si>
  <si>
    <t>LUIS GILBERTO MAAS XOOL</t>
  </si>
  <si>
    <t>TX-670</t>
  </si>
  <si>
    <t xml:space="preserve">DIEGO DANNY DAMIAN CERVANTES FLORES </t>
  </si>
  <si>
    <t>TX-669</t>
  </si>
  <si>
    <t>MIGUEL ANGEL PECH POOT</t>
  </si>
  <si>
    <t>TX-668</t>
  </si>
  <si>
    <t xml:space="preserve">FERNANDO RAMON VILLAMONTE  CHI                                                                                                                                   </t>
  </si>
  <si>
    <t>TX-665</t>
  </si>
  <si>
    <t>JUVENTINO GONZALEZ MIJANGOS</t>
  </si>
  <si>
    <t>TX-663</t>
  </si>
  <si>
    <t xml:space="preserve">JOSE FIDELIO GONZALEZ ESCALANTE </t>
  </si>
  <si>
    <t>TX-662</t>
  </si>
  <si>
    <t xml:space="preserve">TANIA JOSEFINA CHABLE CHAN </t>
  </si>
  <si>
    <t>TX-661</t>
  </si>
  <si>
    <t>ENRIQUE GONZALEZ ORDOÑEZ</t>
  </si>
  <si>
    <t>TX-660</t>
  </si>
  <si>
    <t>MAGDALENO CASTILLO UC</t>
  </si>
  <si>
    <t>TX-659</t>
  </si>
  <si>
    <t>JORGE ANTONIO GUTIERREZ RAMIREZ</t>
  </si>
  <si>
    <t>TX-658</t>
  </si>
  <si>
    <t>MARIO DE JESUS BARRERA LIRA</t>
  </si>
  <si>
    <t>TX-657</t>
  </si>
  <si>
    <t>ALFREDO CARRILLO VALLEJO</t>
  </si>
  <si>
    <t>TX-656</t>
  </si>
  <si>
    <t>MARTINA RAMONA SANSORES PEREZ</t>
  </si>
  <si>
    <t>TX-655</t>
  </si>
  <si>
    <t>GUADALUPE DELGADO BALAN</t>
  </si>
  <si>
    <t>TX-654</t>
  </si>
  <si>
    <t>RICARDO DE JESUS GOMEZ DUARTE</t>
  </si>
  <si>
    <t>TX-653</t>
  </si>
  <si>
    <t xml:space="preserve"> GUILLERMO DE JESUS DZIB BASTARRACHEA</t>
  </si>
  <si>
    <t>TX-651</t>
  </si>
  <si>
    <t>ELSY CONCEPCION AVILEZ DZIB</t>
  </si>
  <si>
    <t>TX-650</t>
  </si>
  <si>
    <t xml:space="preserve">JOSE LUIS PINZON ROSADO </t>
  </si>
  <si>
    <t>TX-649</t>
  </si>
  <si>
    <t>JOSE JESUS CAMBRANIS ROSELLON</t>
  </si>
  <si>
    <t>TX-648</t>
  </si>
  <si>
    <t>CALAKMUL</t>
  </si>
  <si>
    <t>DOMINGO PEREZ SANCHEZ</t>
  </si>
  <si>
    <t>TX-642</t>
  </si>
  <si>
    <t>15 DE JUNIO DE 2017</t>
  </si>
  <si>
    <t>YADIRA HUERTA CAHUICH</t>
  </si>
  <si>
    <t>TX-632</t>
  </si>
  <si>
    <t>MELESIO MARTINEZ TORRES</t>
  </si>
  <si>
    <t>TX-627</t>
  </si>
  <si>
    <t>ELISEO MARCIAL PEREZ</t>
  </si>
  <si>
    <t>TX-626</t>
  </si>
  <si>
    <t xml:space="preserve">LUIS SERGIO FIGUEROA SANCHEZ </t>
  </si>
  <si>
    <t>TX-622</t>
  </si>
  <si>
    <t>ABEL PEREZ PEREZ</t>
  </si>
  <si>
    <t>TX-619</t>
  </si>
  <si>
    <t>3 DE AGOSTO DE 2022</t>
  </si>
  <si>
    <t>03 DE AGOSTO DEL 2017</t>
  </si>
  <si>
    <t>CONRADO DOVALI FIGUEROA SANCHEZ</t>
  </si>
  <si>
    <t>TX-617</t>
  </si>
  <si>
    <t>EDUARDO VELOS SANCHEZ</t>
  </si>
  <si>
    <t>TX-611</t>
  </si>
  <si>
    <t>JOSE GUADALUPE INURRETA ESCALANTE</t>
  </si>
  <si>
    <t>TX-606</t>
  </si>
  <si>
    <t>JOSE ANTONIO PINO DORANTES</t>
  </si>
  <si>
    <t>TX-604</t>
  </si>
  <si>
    <t>JORGE LUNA PADILLA</t>
  </si>
  <si>
    <t>TX-603</t>
  </si>
  <si>
    <t>SANTIAGO ANTONIO RUELAS COBA</t>
  </si>
  <si>
    <t>TX-602</t>
  </si>
  <si>
    <t>ENRIQUE CERVANTES SANCHEZ</t>
  </si>
  <si>
    <t>TX-601</t>
  </si>
  <si>
    <t>FELIPE GUTIERREZ JUAREZ</t>
  </si>
  <si>
    <t>TX-599</t>
  </si>
  <si>
    <t>FEDERICO LEMUS MENDOZA</t>
  </si>
  <si>
    <t>TX-598</t>
  </si>
  <si>
    <t>MINERVA VERA LOPEZ</t>
  </si>
  <si>
    <t>TX-596</t>
  </si>
  <si>
    <t>JOSE ALBERTO PEREZ RODRIGUEZ</t>
  </si>
  <si>
    <t>TX-592</t>
  </si>
  <si>
    <t>ROEL REYES SANDOVAL</t>
  </si>
  <si>
    <t>TX-591</t>
  </si>
  <si>
    <t>ALFREDO GUTIERREZ LOPEZ</t>
  </si>
  <si>
    <t>TX-590</t>
  </si>
  <si>
    <t>31 DE ENERO DE 2022</t>
  </si>
  <si>
    <t>31 DE ENERO DEL 2017</t>
  </si>
  <si>
    <t>JOSUE DAVID TZEL MALDONADO</t>
  </si>
  <si>
    <t>TX-576</t>
  </si>
  <si>
    <t>MANUEL MENDEZ GUZMAN</t>
  </si>
  <si>
    <t>TX-573</t>
  </si>
  <si>
    <t>RAYMUNDO HERRERA GUEVARA</t>
  </si>
  <si>
    <t>TX-572</t>
  </si>
  <si>
    <t>RICARDO SOLER ESCOBAR</t>
  </si>
  <si>
    <t>TX-570</t>
  </si>
  <si>
    <t>PASCUAL ALVARO MENDEZ</t>
  </si>
  <si>
    <t>TX-568</t>
  </si>
  <si>
    <t>MARIO TORRES  PEREZ</t>
  </si>
  <si>
    <t>TX-567</t>
  </si>
  <si>
    <t>DULCE DEL CARMEN SOLIS MEDINA</t>
  </si>
  <si>
    <t>TX-566</t>
  </si>
  <si>
    <t>RUBEN ALBERTO RUZ TURRIZA</t>
  </si>
  <si>
    <t>TX-564</t>
  </si>
  <si>
    <t>EVERT JAZMANI CASTRO CANCHE</t>
  </si>
  <si>
    <t>TX-558</t>
  </si>
  <si>
    <t>VICTOR ZARATE MANCILLA</t>
  </si>
  <si>
    <t>TX-557</t>
  </si>
  <si>
    <t>GONZALO CRISTIAN ESCOBEDO ESCOBAR</t>
  </si>
  <si>
    <t>TX-555</t>
  </si>
  <si>
    <t>MARITZA ORDAZ ALVARADO</t>
  </si>
  <si>
    <t>TX-552</t>
  </si>
  <si>
    <t xml:space="preserve">GENARO RAMIREZ TOGA                                       </t>
  </si>
  <si>
    <t>TX-549</t>
  </si>
  <si>
    <t>GUADALUPE AGUILAR VILLAREAL</t>
  </si>
  <si>
    <t>TX-541</t>
  </si>
  <si>
    <t>IVAN LANDA HERNANDEZ</t>
  </si>
  <si>
    <t>TX-540</t>
  </si>
  <si>
    <t>ISIDRO HERRERA ANAAL</t>
  </si>
  <si>
    <t>TX-534</t>
  </si>
  <si>
    <t>JOSE CLEMENTE SANCHEZ CUJ</t>
  </si>
  <si>
    <t>TX-532</t>
  </si>
  <si>
    <t>12 DE MAYO DEL 2022</t>
  </si>
  <si>
    <t>ARTURO MARTINEZ RAMOS</t>
  </si>
  <si>
    <t>TX-530</t>
  </si>
  <si>
    <t>28 DE SEPTIEMBRE DEL 2022</t>
  </si>
  <si>
    <t>28 DE SEPTIEMBRE DEL 2017</t>
  </si>
  <si>
    <t>CINTIA MARIBEL PEREZ BAUTISTA</t>
  </si>
  <si>
    <t>TX-529</t>
  </si>
  <si>
    <t>15 DE JUNIO DEL 2022</t>
  </si>
  <si>
    <t>ESTEBAN CASTILLO CRUZ</t>
  </si>
  <si>
    <t>TX-526</t>
  </si>
  <si>
    <t>CANDELARIA</t>
  </si>
  <si>
    <t>06 DE SEPTIEMBRE DEL 2022</t>
  </si>
  <si>
    <t>LUZ MARIA HERNANDEZ HERNANDEZ</t>
  </si>
  <si>
    <t>TX-514</t>
  </si>
  <si>
    <t>12 MAYO DE 2017</t>
  </si>
  <si>
    <t>WILLIAM GABRIEL AVILEZ DZIB</t>
  </si>
  <si>
    <t>TX - 499</t>
  </si>
  <si>
    <t xml:space="preserve">SANTIAGO CUAUTLE MEDINA                                                 </t>
  </si>
  <si>
    <t>TX - 493</t>
  </si>
  <si>
    <t>PEDRO FELIX BEBERAJE SANCHEZ</t>
  </si>
  <si>
    <t>TX - 492</t>
  </si>
  <si>
    <t>JOSE ANGEL PALI TE</t>
  </si>
  <si>
    <t>TX - 491</t>
  </si>
  <si>
    <t>21 DE JULIO DEL 2022</t>
  </si>
  <si>
    <t>21 DE JULIO DE 2017</t>
  </si>
  <si>
    <t>LUIS ALADINO CAMPOS CARRILLO</t>
  </si>
  <si>
    <t>TX - 490</t>
  </si>
  <si>
    <t>MARCOS EDUARDO DAMIAN HUICAB</t>
  </si>
  <si>
    <t>TX - 488</t>
  </si>
  <si>
    <t xml:space="preserve">ARMANDO JOSE VALENCIA BAÑOS </t>
  </si>
  <si>
    <t>TX - 487</t>
  </si>
  <si>
    <t>CARLOS ENRIQUE RODRIGUEZ CANTO</t>
  </si>
  <si>
    <t>TX - 486</t>
  </si>
  <si>
    <t>21 DE JUNIO DEL 2022</t>
  </si>
  <si>
    <t>21 DE JUNIO DE 2017</t>
  </si>
  <si>
    <t xml:space="preserve">LUIS  ALBERTO CHAB RAMIREZ </t>
  </si>
  <si>
    <t>TX - 485</t>
  </si>
  <si>
    <t xml:space="preserve">MARCO ANTONIO ORTIZ PATRON  </t>
  </si>
  <si>
    <t>TX - 484</t>
  </si>
  <si>
    <t>MAURO  ISRAEL  VARGAS  MANRIQUE</t>
  </si>
  <si>
    <t>TX - 483</t>
  </si>
  <si>
    <t xml:space="preserve">MIRNA  MILAGROS RINCON COBALAN </t>
  </si>
  <si>
    <t>TX - 482</t>
  </si>
  <si>
    <t>MARTIN  FRANCISCO CANUL  MISS</t>
  </si>
  <si>
    <t>TX - 481</t>
  </si>
  <si>
    <t>ALBERTO DE LOS ANGELES RUELAS CAHUICH</t>
  </si>
  <si>
    <t>TX - 480</t>
  </si>
  <si>
    <t>FRANCISCO JAVIER CRIOLLO  ROSADO</t>
  </si>
  <si>
    <t>TX - 479</t>
  </si>
  <si>
    <t xml:space="preserve">MARIO CANDELARIO   PACHECO JESUS </t>
  </si>
  <si>
    <t>TX - 478</t>
  </si>
  <si>
    <t>AMILCAR DEL CARMEN PALI TEC</t>
  </si>
  <si>
    <t>TX - 477</t>
  </si>
  <si>
    <t>JULIO  CESAR AVILA  DZUL</t>
  </si>
  <si>
    <t>TX - 476</t>
  </si>
  <si>
    <t>MARCO ANTONIO  DUARTE  MECETA</t>
  </si>
  <si>
    <t>TX - 475</t>
  </si>
  <si>
    <t>ANGEL ALEJANDRO BELTRAN GONGORA</t>
  </si>
  <si>
    <t>TX - 474</t>
  </si>
  <si>
    <t>11 DE MAYO DEL 2022</t>
  </si>
  <si>
    <t>GUILLERMO QUINTILIANO SULUB  FRANCO</t>
  </si>
  <si>
    <t>TX - 473</t>
  </si>
  <si>
    <t>11 MAYO DE 2017</t>
  </si>
  <si>
    <t>PEDRO JOSE  PEREZ  MENESES</t>
  </si>
  <si>
    <t>TX - 472</t>
  </si>
  <si>
    <t>MARCIAL MARTIN BALAN LARA</t>
  </si>
  <si>
    <t>TX - 471</t>
  </si>
  <si>
    <t>JOSE RAMON CAMBRANIS DZIB</t>
  </si>
  <si>
    <t>TX - 470</t>
  </si>
  <si>
    <t>ALEJANDRO MOO CERVERA</t>
  </si>
  <si>
    <t>TX - 469</t>
  </si>
  <si>
    <t>09 DE MAYO DEL 2022</t>
  </si>
  <si>
    <t>09 DE MAYO DEL 2017</t>
  </si>
  <si>
    <t>ARTURO TRUJILLO SOTO</t>
  </si>
  <si>
    <t>TX - 468</t>
  </si>
  <si>
    <t>10 DE AGOSTO DEL 2022</t>
  </si>
  <si>
    <t>10 DE AGOSTO DE 2017</t>
  </si>
  <si>
    <t>RICARDO SALVADOR CASTILLO PEREZ</t>
  </si>
  <si>
    <t>TX - 467</t>
  </si>
  <si>
    <t>9 DE MAYO DE 2017</t>
  </si>
  <si>
    <t>KARLA MONZERRAT CHAB ANGULO</t>
  </si>
  <si>
    <t>TX - 466</t>
  </si>
  <si>
    <t>KATYA GEORGINA PAVON CASTILLO</t>
  </si>
  <si>
    <t>TX - 465</t>
  </si>
  <si>
    <t>20 DE ABRIL DEL 2022</t>
  </si>
  <si>
    <t>20 DE ABRIL DE 2017</t>
  </si>
  <si>
    <t>CARLOS ADOLFO SARRICOLEA REYES</t>
  </si>
  <si>
    <t>TX - 464</t>
  </si>
  <si>
    <t>CONCEPCION PACHECO MIJANGOS</t>
  </si>
  <si>
    <t>TX - 463</t>
  </si>
  <si>
    <t>BASILIA DEL CARMEN SALAZAR HUITZ</t>
  </si>
  <si>
    <t>TX - 462</t>
  </si>
  <si>
    <t>9 DE MAYO DEL 2017</t>
  </si>
  <si>
    <t>CESAR ALFREDO MOO CRUZ</t>
  </si>
  <si>
    <t>TX - 461</t>
  </si>
  <si>
    <t>GUADALUPE DEL CARMEN CHAN COHUO</t>
  </si>
  <si>
    <t>TX - 460</t>
  </si>
  <si>
    <t>CARLOS GILBERTO JIMENEZ POOT</t>
  </si>
  <si>
    <t>TX - 458</t>
  </si>
  <si>
    <t>21 DE ABRIL DEL 2022</t>
  </si>
  <si>
    <t>21 DE ABRIL DE 2017</t>
  </si>
  <si>
    <t xml:space="preserve">ORLANDO GABRIEL GARCIA MIS </t>
  </si>
  <si>
    <t>TX - 457</t>
  </si>
  <si>
    <t>10 DE ABRIL DEL 2022</t>
  </si>
  <si>
    <t>10 DE ABRIL DE 2017</t>
  </si>
  <si>
    <t xml:space="preserve">JESUS CANDELARIO CANCHE ORTEGA </t>
  </si>
  <si>
    <t>TX - 456</t>
  </si>
  <si>
    <t xml:space="preserve">DANIEL JESUS CAMARA PEDRAZA </t>
  </si>
  <si>
    <t>TX - 455</t>
  </si>
  <si>
    <t>GERMAN ESCAMILLA MARTINEZ</t>
  </si>
  <si>
    <t>TX - 454</t>
  </si>
  <si>
    <t>EDER DAVID AKE CAAMAL</t>
  </si>
  <si>
    <t>TX - 453</t>
  </si>
  <si>
    <t xml:space="preserve">ANGEL RICARDO VALDEZ ARJONA </t>
  </si>
  <si>
    <t>TX - 452</t>
  </si>
  <si>
    <t xml:space="preserve">ERMILO JAVIER PECH TAPIA </t>
  </si>
  <si>
    <t>TX - 451</t>
  </si>
  <si>
    <t>EULALIO DZIB CAHUICH</t>
  </si>
  <si>
    <t>TX - 450</t>
  </si>
  <si>
    <t xml:space="preserve">LIDIA DEL CARMEN MIRANDA GARCIA </t>
  </si>
  <si>
    <t>TX - 449</t>
  </si>
  <si>
    <t>FRANCISCO BARAHONA GONZALEZ</t>
  </si>
  <si>
    <t>TX - 448</t>
  </si>
  <si>
    <t>27 DE ABRIL DEL 2022</t>
  </si>
  <si>
    <t>27 DE ABRIL DE 2017</t>
  </si>
  <si>
    <t>ERLINDA DEL CARMEN  OCHEITA ZULOAGA</t>
  </si>
  <si>
    <t>TX - 447</t>
  </si>
  <si>
    <t>MANUEL ALFREDO CHI CANUL</t>
  </si>
  <si>
    <t>TX - 446</t>
  </si>
  <si>
    <t>3 DE MARZO DEL 2022</t>
  </si>
  <si>
    <t>03 DE MARZO DE 2017</t>
  </si>
  <si>
    <t>ENRIQUE DE JESUS  GIL SIERRA</t>
  </si>
  <si>
    <t>TX - 445</t>
  </si>
  <si>
    <t>JUAN CLEMENTE SOSA COBA</t>
  </si>
  <si>
    <t>TX - 444</t>
  </si>
  <si>
    <t>IRVIN DEL CARMEN ARJONA RODRIGUEZ</t>
  </si>
  <si>
    <t>TX - 443</t>
  </si>
  <si>
    <t>11 DE MAYO DE 2017</t>
  </si>
  <si>
    <t>EDGAR EDUARDO GUERRERO GALA</t>
  </si>
  <si>
    <t>TX - 442</t>
  </si>
  <si>
    <t>25 DE MAYO DEL 2022</t>
  </si>
  <si>
    <t>25 DE MAYO DE 2017</t>
  </si>
  <si>
    <t>GUADALUPE FERNANDO URIBE SIERRA</t>
  </si>
  <si>
    <t>TX - 441</t>
  </si>
  <si>
    <t>FELIX CONTRERAS JAVIER</t>
  </si>
  <si>
    <t>TX - 440</t>
  </si>
  <si>
    <t>TX - 439</t>
  </si>
  <si>
    <t>19 DE ABRIL DEL 2022</t>
  </si>
  <si>
    <t>19 DE ABRIL DE 2017</t>
  </si>
  <si>
    <t>CARLOS JAVIER CAMARA PEDRAZA</t>
  </si>
  <si>
    <t>TX - 438</t>
  </si>
  <si>
    <t>FELICIANO LOPEZ LOPEZ</t>
  </si>
  <si>
    <t>TX - 437</t>
  </si>
  <si>
    <t>JUAN RAMON RODRIGUEZ BARRERA</t>
  </si>
  <si>
    <t>TX - 436</t>
  </si>
  <si>
    <t>MARIO ANTONIO MORAYTA CASTRO</t>
  </si>
  <si>
    <t>TX - 435</t>
  </si>
  <si>
    <t>13 DE JULIO DEL 2012</t>
  </si>
  <si>
    <t>SAN FABIAN DEL JESUS CAN CASTILLO</t>
  </si>
  <si>
    <t>TX - 434</t>
  </si>
  <si>
    <t>VELIA ESTELA VARGAS BARRERA</t>
  </si>
  <si>
    <t>TX - 433</t>
  </si>
  <si>
    <t>EZEQUIEL COVARRUBIAS CAMARA</t>
  </si>
  <si>
    <t>TX - 432</t>
  </si>
  <si>
    <t>07 DE SEPTIEMBRE DEL 2022</t>
  </si>
  <si>
    <t>7 DE SEPTIEMBRE DE 2017</t>
  </si>
  <si>
    <t xml:space="preserve">SANTIAGO ANTONIO CALAN CAN </t>
  </si>
  <si>
    <t>TX - 431</t>
  </si>
  <si>
    <t>PAULINO BAEZ JIMENEZ</t>
  </si>
  <si>
    <t>TX - 430</t>
  </si>
  <si>
    <t>CARLOS ARMANDO UC NAAL</t>
  </si>
  <si>
    <t>TX - 429</t>
  </si>
  <si>
    <t>CARLOS HUMBERTO RODRIGUEZ HERNANDEZ</t>
  </si>
  <si>
    <t>TX - 428</t>
  </si>
  <si>
    <t>CINTHIA DEL JESUS POOT DZUL</t>
  </si>
  <si>
    <t>TX - 427</t>
  </si>
  <si>
    <t>CARLOS FABIAN DZIB ZEPEDA</t>
  </si>
  <si>
    <t>TX - 426</t>
  </si>
  <si>
    <t>EITER SALVADOR LOPEZ CAMARA</t>
  </si>
  <si>
    <t>TX - 425</t>
  </si>
  <si>
    <t>RODOLFO GONGORA SUAREZ</t>
  </si>
  <si>
    <t>TX - 424</t>
  </si>
  <si>
    <t>OSWALDO ANDRES RUIZ PECH</t>
  </si>
  <si>
    <t>TX - 423</t>
  </si>
  <si>
    <t>JOSE LUIS ESCAMILLA NOVELO</t>
  </si>
  <si>
    <t>TX - 422</t>
  </si>
  <si>
    <t>DIANA MICAELA HERNANDEZ CANCHE</t>
  </si>
  <si>
    <t>TX - 421</t>
  </si>
  <si>
    <t>PEDRO HERNANDEZ MENDEZ</t>
  </si>
  <si>
    <t>TX - 420</t>
  </si>
  <si>
    <t>JOAQUIN ALFONSO VAZQUEZ ESCAMILLA</t>
  </si>
  <si>
    <t>TX - 419</t>
  </si>
  <si>
    <t>DYDIA GUADALUPE LEON TUZ</t>
  </si>
  <si>
    <t>TX - 418</t>
  </si>
  <si>
    <t>CESAR LUIS GONZALEZ AVILA</t>
  </si>
  <si>
    <t>TX - 417</t>
  </si>
  <si>
    <t>EDUARDO TOTOSAU CASTILLO</t>
  </si>
  <si>
    <t>TX - 416</t>
  </si>
  <si>
    <t>MELVIN DE JESUS MEJIA MEDINA</t>
  </si>
  <si>
    <t>TX - 415</t>
  </si>
  <si>
    <t>MARTIN ORLANDO SOBERANIS CASTILLO</t>
  </si>
  <si>
    <t>TX - 414</t>
  </si>
  <si>
    <t>MARTIN DE JESUS ORTEGON CANCHE</t>
  </si>
  <si>
    <t>TX - 413</t>
  </si>
  <si>
    <t>MARIO ELIAS URIBE SIERRA</t>
  </si>
  <si>
    <t>TX - 412</t>
  </si>
  <si>
    <t>CARLOS IVAN REYES GOMEZ</t>
  </si>
  <si>
    <t>TX - 411</t>
  </si>
  <si>
    <t>ARMANDO RAMON DOMINGUEZ CRIOLLO</t>
  </si>
  <si>
    <t>TX - 410</t>
  </si>
  <si>
    <t>ROMAN TRUJEQUE CABRERA</t>
  </si>
  <si>
    <t>TX - 409</t>
  </si>
  <si>
    <t>CESAR AUGUSTO PEDRAZA CAMARA</t>
  </si>
  <si>
    <t>TX - 408</t>
  </si>
  <si>
    <t>MIGUEL ANGEL RUIZ VARGAS</t>
  </si>
  <si>
    <t>TX - 407</t>
  </si>
  <si>
    <t>MIGUEL OSWALDO MAY CAAMAL</t>
  </si>
  <si>
    <t>TX - 406</t>
  </si>
  <si>
    <t>WALTER JESUS CAMARA CHERREZ</t>
  </si>
  <si>
    <t>TX - 405</t>
  </si>
  <si>
    <t>LORENZO ANTONIO GORIAN MOJICA</t>
  </si>
  <si>
    <t>TX - 404</t>
  </si>
  <si>
    <t>MANUEL JESUS DE LA O QUEB</t>
  </si>
  <si>
    <t>TX - 403</t>
  </si>
  <si>
    <t>04 DE JULIO DEL 2021</t>
  </si>
  <si>
    <t>4 DE JULIO DE 2017</t>
  </si>
  <si>
    <t>MARCO ANTONIO CHAN DZIB</t>
  </si>
  <si>
    <t>TX - 402</t>
  </si>
  <si>
    <t>20 DE ABRIL DEL 2021</t>
  </si>
  <si>
    <t>JESUS IVAN GARMA ISLUDES</t>
  </si>
  <si>
    <t>TX - 401</t>
  </si>
  <si>
    <t>25 DE MAYO DEL 2017</t>
  </si>
  <si>
    <t>JOSE DEL JESUS BRITO DURAN</t>
  </si>
  <si>
    <t>TX - 400</t>
  </si>
  <si>
    <t>09 DE FEBRERO DEL 2022</t>
  </si>
  <si>
    <t>9 DE FEBRERO DE 2017</t>
  </si>
  <si>
    <t>CARLOS JAVIER GONZALEZ ANGULO</t>
  </si>
  <si>
    <t>TX - 398</t>
  </si>
  <si>
    <t>10 DE JULIO DEL 2022</t>
  </si>
  <si>
    <t>10 DE JULIO DEL 2017</t>
  </si>
  <si>
    <t xml:space="preserve">MARTIN DEL CARMEN HERNANDEZ VELA  </t>
  </si>
  <si>
    <t>TX - 386</t>
  </si>
  <si>
    <t>JORGE ALBERTO BORGES LOPEZ</t>
  </si>
  <si>
    <t>TX - 373</t>
  </si>
  <si>
    <t>26 DE ENERO DEL 2022</t>
  </si>
  <si>
    <t>26 DE ENERO 2017</t>
  </si>
  <si>
    <t>SENON HERNÁNDEZ CRUZ</t>
  </si>
  <si>
    <t>TX - 361</t>
  </si>
  <si>
    <t>12 DE MAYO 2017</t>
  </si>
  <si>
    <t>MARCO ANTONIO LOPEZ PEREZ</t>
  </si>
  <si>
    <t>TX-355</t>
  </si>
  <si>
    <t>26 DE ENERO DE 2017</t>
  </si>
  <si>
    <t>ALONSO DE LA CRUZ CRUZ</t>
  </si>
  <si>
    <t>TX-331</t>
  </si>
  <si>
    <t>PEDRO CORNEJO TAPIA</t>
  </si>
  <si>
    <t>TX-330</t>
  </si>
  <si>
    <t>MARIA PERLA SOBERANIS PARRA</t>
  </si>
  <si>
    <t>TX-329</t>
  </si>
  <si>
    <t>JACINTO MORALES CONDE</t>
  </si>
  <si>
    <t>TX-328</t>
  </si>
  <si>
    <t>JESUS FLORES LARA</t>
  </si>
  <si>
    <t>TX-326</t>
  </si>
  <si>
    <t>NOEMY FELIX HERNANDEZ</t>
  </si>
  <si>
    <t>TX-325</t>
  </si>
  <si>
    <t>EMIR DELGADO GOMEZ</t>
  </si>
  <si>
    <t>TX-322</t>
  </si>
  <si>
    <t>MIGUEL VILLALOBOS RUIZ</t>
  </si>
  <si>
    <t>TX-321</t>
  </si>
  <si>
    <t>EDILBERTO FLORES LARA</t>
  </si>
  <si>
    <t>TX-320</t>
  </si>
  <si>
    <t>MANUELA SOBERANIS PARRA</t>
  </si>
  <si>
    <t>TX-319</t>
  </si>
  <si>
    <t>SOCORRO DE LA CRUZ MARTINEZ</t>
  </si>
  <si>
    <t>TX-318</t>
  </si>
  <si>
    <t>RAFAEL SERNA AYVAR</t>
  </si>
  <si>
    <t>TX-317</t>
  </si>
  <si>
    <t>MIRIAM MARTINEZ ALVAREZ</t>
  </si>
  <si>
    <t>TX-316</t>
  </si>
  <si>
    <t>MARIBEL LOPEZ PERERA</t>
  </si>
  <si>
    <t>TX-315</t>
  </si>
  <si>
    <t>MINERVA VERGARA MONTALVO</t>
  </si>
  <si>
    <t>TX-314</t>
  </si>
  <si>
    <t>MARIO LUIS ALAYOLA DIONISIO</t>
  </si>
  <si>
    <t>TX-304</t>
  </si>
  <si>
    <t>15 DE JUNIO 2017</t>
  </si>
  <si>
    <t>JORGE ADOLFO MAA UC</t>
  </si>
  <si>
    <t>TX-303</t>
  </si>
  <si>
    <t>EDWIN GERARDO GOYTIA GONZALEZ</t>
  </si>
  <si>
    <t>TX-232</t>
  </si>
  <si>
    <t>DANIEL FELIX HERNANDEZ</t>
  </si>
  <si>
    <t>TX-194</t>
  </si>
  <si>
    <t>10 DE JULIO DE 2017</t>
  </si>
  <si>
    <t>CARLOS ERMILO SAENZ CASTILLO</t>
  </si>
  <si>
    <t>TX-190</t>
  </si>
  <si>
    <t>13 DE NOVIEMBRE DEL 2022</t>
  </si>
  <si>
    <t>13 DE NOVIEMBRE DEL 2017</t>
  </si>
  <si>
    <t>CARLOS IVAN OLAN ALCOCER</t>
  </si>
  <si>
    <t>TX-183</t>
  </si>
  <si>
    <t>31 DE MAYO DEL 2022</t>
  </si>
  <si>
    <t>31 DE MAYO DEL 2017</t>
  </si>
  <si>
    <t>CIDIA NOEMI CÁMARA CRUZ</t>
  </si>
  <si>
    <t>TX-093</t>
  </si>
  <si>
    <t>11 DE MAYO DEL 2017</t>
  </si>
  <si>
    <t>ALBERTO MEDEL ROMERO</t>
  </si>
  <si>
    <t>TX-092</t>
  </si>
  <si>
    <t>26 DE ENERO DEL 2017</t>
  </si>
  <si>
    <t xml:space="preserve"> MARIA LUISA SOBERANIS RAMIREZ</t>
  </si>
  <si>
    <t>TX-091</t>
  </si>
  <si>
    <t xml:space="preserve"> AARON HERNÁNDEZ CRUZ</t>
  </si>
  <si>
    <t>TX-090</t>
  </si>
  <si>
    <t>ALONDRA VANESA GUZMAN CÁMARA</t>
  </si>
  <si>
    <t>TX-089</t>
  </si>
  <si>
    <t xml:space="preserve"> ANATALIO HERNÁNDEZ CRUZ</t>
  </si>
  <si>
    <t>TX-088</t>
  </si>
  <si>
    <t>DANIEL RODRIGUEZ CORONA</t>
  </si>
  <si>
    <t>TX-087</t>
  </si>
  <si>
    <t xml:space="preserve"> JESUS SOBERANIS PARRA</t>
  </si>
  <si>
    <t>TX-086</t>
  </si>
  <si>
    <t>ARTURO MORENO MARTINEZ</t>
  </si>
  <si>
    <t>TX-085</t>
  </si>
  <si>
    <t>NORMA LUZ RAMIREZ SERNA</t>
  </si>
  <si>
    <t>TX-084</t>
  </si>
  <si>
    <t>9 DE FEBRERO DEL 2017</t>
  </si>
  <si>
    <t xml:space="preserve">  PEDRO JESUS CATZIN ESTRELLA     </t>
  </si>
  <si>
    <t>TX-041</t>
  </si>
  <si>
    <t>JESÚS ENRIQUE GONZÁLEZ GUTIERREZ</t>
  </si>
  <si>
    <t>TX-040</t>
  </si>
  <si>
    <t xml:space="preserve"> RAFAEL DEL CARMEN TREJO DUARTE</t>
  </si>
  <si>
    <t>TX-038</t>
  </si>
  <si>
    <t>JANUARIO OCHEITA DIAZ</t>
  </si>
  <si>
    <t>TX-022</t>
  </si>
  <si>
    <t>Valor</t>
  </si>
  <si>
    <t>Unidad</t>
  </si>
  <si>
    <t>Reposicion</t>
  </si>
  <si>
    <t>Refrendo</t>
  </si>
  <si>
    <t>Costo</t>
  </si>
  <si>
    <t>MUNICIPIO</t>
  </si>
  <si>
    <t>TÈRMINO DE VIGENCIA</t>
  </si>
  <si>
    <t>INICIO DE VIGENCIA</t>
  </si>
  <si>
    <t>CONCESIONARIO</t>
  </si>
  <si>
    <t>TX</t>
  </si>
  <si>
    <t>Concesiones y Licencias - Taxis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</si>
</sst>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zo Sans"/>
      <family val="3"/>
    </font>
    <font>
      <b/>
      <sz val="11"/>
      <color theme="0"/>
      <name val="Azo Sans"/>
      <family val="3"/>
    </font>
    <font>
      <b/>
      <sz val="11"/>
      <color rgb="FF000000"/>
      <name val="Calibri"/>
      <family val="2"/>
      <scheme val="minor"/>
    </font>
    <font>
      <sz val="24"/>
      <color theme="1"/>
      <name val="Azo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/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</xdr:colOff>
      <xdr:row>0</xdr:row>
      <xdr:rowOff>0</xdr:rowOff>
    </xdr:from>
    <xdr:ext cx="495300" cy="73756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0"/>
          <a:ext cx="495300" cy="737566"/>
        </a:xfrm>
        <a:prstGeom prst="rect">
          <a:avLst/>
        </a:prstGeom>
      </xdr:spPr>
    </xdr:pic>
    <xdr:clientData/>
  </xdr:oneCellAnchor>
  <xdr:oneCellAnchor>
    <xdr:from>
      <xdr:col>8</xdr:col>
      <xdr:colOff>752475</xdr:colOff>
      <xdr:row>0</xdr:row>
      <xdr:rowOff>104775</xdr:rowOff>
    </xdr:from>
    <xdr:ext cx="703549" cy="6381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104775"/>
          <a:ext cx="703549" cy="6381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3/Desktop/TRANSPARENCIA%20FINANZAS/N_F27_LTAIPEC_Art74FrXXVII%20-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tabSelected="1" topLeftCell="D1" workbookViewId="0">
      <selection activeCell="E5" sqref="E5"/>
    </sheetView>
  </sheetViews>
  <sheetFormatPr baseColWidth="10" defaultRowHeight="15" x14ac:dyDescent="0.25"/>
  <cols>
    <col min="1" max="1" width="16.140625" customWidth="1"/>
    <col min="2" max="2" width="44.42578125" customWidth="1"/>
    <col min="3" max="3" width="26.42578125" customWidth="1"/>
    <col min="4" max="4" width="28.140625" customWidth="1"/>
    <col min="5" max="5" width="20.28515625" customWidth="1"/>
    <col min="6" max="7" width="11.5703125" bestFit="1" customWidth="1"/>
    <col min="8" max="8" width="24.28515625" customWidth="1"/>
    <col min="9" max="9" width="11.5703125" bestFit="1" customWidth="1"/>
    <col min="10" max="10" width="15.5703125" bestFit="1" customWidth="1"/>
  </cols>
  <sheetData>
    <row r="1" spans="1:10" ht="61.5" customHeight="1" x14ac:dyDescent="0.25">
      <c r="D1" s="19" t="s">
        <v>876</v>
      </c>
      <c r="E1" s="19"/>
      <c r="F1" s="19"/>
      <c r="G1" s="19"/>
      <c r="H1" s="19"/>
      <c r="I1" s="19"/>
      <c r="J1" s="19"/>
    </row>
    <row r="2" spans="1:10" ht="15.75" x14ac:dyDescent="0.25">
      <c r="A2" s="18" t="s">
        <v>875</v>
      </c>
      <c r="B2" s="18" t="s">
        <v>874</v>
      </c>
      <c r="C2" s="18" t="s">
        <v>873</v>
      </c>
      <c r="D2" s="17" t="s">
        <v>872</v>
      </c>
      <c r="E2" s="16" t="s">
        <v>871</v>
      </c>
      <c r="F2" s="15" t="s">
        <v>870</v>
      </c>
      <c r="G2" s="15"/>
      <c r="H2" s="15"/>
      <c r="I2" s="15"/>
      <c r="J2" s="15"/>
    </row>
    <row r="3" spans="1:10" ht="15.75" x14ac:dyDescent="0.25">
      <c r="A3" s="14"/>
      <c r="B3" s="14"/>
      <c r="C3" s="14"/>
      <c r="D3" s="13"/>
      <c r="E3" s="12"/>
      <c r="F3" s="11" t="s">
        <v>869</v>
      </c>
      <c r="G3" s="11" t="s">
        <v>868</v>
      </c>
      <c r="H3" s="11" t="s">
        <v>867</v>
      </c>
      <c r="I3" s="11" t="s">
        <v>866</v>
      </c>
      <c r="J3" s="11" t="s">
        <v>0</v>
      </c>
    </row>
    <row r="4" spans="1:10" ht="15.75" x14ac:dyDescent="0.25">
      <c r="A4" s="8" t="s">
        <v>865</v>
      </c>
      <c r="B4" s="8" t="s">
        <v>864</v>
      </c>
      <c r="C4" s="8" t="s">
        <v>620</v>
      </c>
      <c r="D4" s="6" t="s">
        <v>619</v>
      </c>
      <c r="E4" s="6" t="s">
        <v>304</v>
      </c>
      <c r="F4" s="6">
        <v>100</v>
      </c>
      <c r="G4" s="6">
        <v>80</v>
      </c>
      <c r="H4" s="7" t="s">
        <v>1</v>
      </c>
      <c r="I4" s="6">
        <v>75.489999999999995</v>
      </c>
      <c r="J4" s="5">
        <f>(F4*I4)+(G4*I4)</f>
        <v>13588.199999999999</v>
      </c>
    </row>
    <row r="5" spans="1:10" ht="15.75" x14ac:dyDescent="0.25">
      <c r="A5" s="8" t="s">
        <v>863</v>
      </c>
      <c r="B5" s="8" t="s">
        <v>862</v>
      </c>
      <c r="C5" s="8" t="s">
        <v>343</v>
      </c>
      <c r="D5" s="6" t="s">
        <v>535</v>
      </c>
      <c r="E5" s="6" t="s">
        <v>304</v>
      </c>
      <c r="F5" s="6">
        <v>100</v>
      </c>
      <c r="G5" s="6">
        <v>80</v>
      </c>
      <c r="H5" s="7" t="s">
        <v>1</v>
      </c>
      <c r="I5" s="6">
        <v>75.489999999999995</v>
      </c>
      <c r="J5" s="5">
        <f>(F5*I5)+(G5*I5)</f>
        <v>13588.199999999999</v>
      </c>
    </row>
    <row r="6" spans="1:10" ht="15.75" x14ac:dyDescent="0.25">
      <c r="A6" s="8" t="s">
        <v>861</v>
      </c>
      <c r="B6" s="8" t="s">
        <v>860</v>
      </c>
      <c r="C6" s="8" t="s">
        <v>194</v>
      </c>
      <c r="D6" s="6" t="s">
        <v>542</v>
      </c>
      <c r="E6" s="6" t="s">
        <v>304</v>
      </c>
      <c r="F6" s="6">
        <v>100</v>
      </c>
      <c r="G6" s="6">
        <v>80</v>
      </c>
      <c r="H6" s="7" t="s">
        <v>1</v>
      </c>
      <c r="I6" s="6">
        <v>75.489999999999995</v>
      </c>
      <c r="J6" s="5">
        <f>(F6*I6)+(G6*I6)</f>
        <v>13588.199999999999</v>
      </c>
    </row>
    <row r="7" spans="1:10" ht="15.75" x14ac:dyDescent="0.25">
      <c r="A7" s="8" t="s">
        <v>859</v>
      </c>
      <c r="B7" s="8" t="s">
        <v>858</v>
      </c>
      <c r="C7" s="8" t="s">
        <v>857</v>
      </c>
      <c r="D7" s="6" t="s">
        <v>769</v>
      </c>
      <c r="E7" s="6" t="s">
        <v>304</v>
      </c>
      <c r="F7" s="6">
        <v>100</v>
      </c>
      <c r="G7" s="6">
        <v>80</v>
      </c>
      <c r="H7" s="7" t="s">
        <v>1</v>
      </c>
      <c r="I7" s="6">
        <v>75.489999999999995</v>
      </c>
      <c r="J7" s="5">
        <f>(F7*I7)+(G7*I7)</f>
        <v>13588.199999999999</v>
      </c>
    </row>
    <row r="8" spans="1:10" ht="15.75" x14ac:dyDescent="0.25">
      <c r="A8" s="8" t="s">
        <v>856</v>
      </c>
      <c r="B8" s="8" t="s">
        <v>855</v>
      </c>
      <c r="C8" s="8" t="s">
        <v>840</v>
      </c>
      <c r="D8" s="6" t="s">
        <v>779</v>
      </c>
      <c r="E8" s="6" t="s">
        <v>545</v>
      </c>
      <c r="F8" s="6">
        <v>100</v>
      </c>
      <c r="G8" s="6">
        <v>80</v>
      </c>
      <c r="H8" s="7" t="s">
        <v>1</v>
      </c>
      <c r="I8" s="6">
        <v>75.489999999999995</v>
      </c>
      <c r="J8" s="5">
        <f>(F8*I8)+(G8*I8)</f>
        <v>13588.199999999999</v>
      </c>
    </row>
    <row r="9" spans="1:10" ht="15.75" x14ac:dyDescent="0.25">
      <c r="A9" s="8" t="s">
        <v>854</v>
      </c>
      <c r="B9" s="8" t="s">
        <v>853</v>
      </c>
      <c r="C9" s="8" t="s">
        <v>840</v>
      </c>
      <c r="D9" s="6" t="s">
        <v>779</v>
      </c>
      <c r="E9" s="6" t="s">
        <v>545</v>
      </c>
      <c r="F9" s="6">
        <v>100</v>
      </c>
      <c r="G9" s="6">
        <v>80</v>
      </c>
      <c r="H9" s="7" t="s">
        <v>1</v>
      </c>
      <c r="I9" s="6">
        <v>75.489999999999995</v>
      </c>
      <c r="J9" s="5">
        <f>(F9*I9)+(G9*I9)</f>
        <v>13588.199999999999</v>
      </c>
    </row>
    <row r="10" spans="1:10" ht="15.75" x14ac:dyDescent="0.25">
      <c r="A10" s="8" t="s">
        <v>852</v>
      </c>
      <c r="B10" s="8" t="s">
        <v>851</v>
      </c>
      <c r="C10" s="8" t="s">
        <v>840</v>
      </c>
      <c r="D10" s="6" t="s">
        <v>779</v>
      </c>
      <c r="E10" s="6" t="s">
        <v>545</v>
      </c>
      <c r="F10" s="6">
        <v>100</v>
      </c>
      <c r="G10" s="6">
        <v>80</v>
      </c>
      <c r="H10" s="7" t="s">
        <v>1</v>
      </c>
      <c r="I10" s="6">
        <v>75.489999999999995</v>
      </c>
      <c r="J10" s="5">
        <f>(F10*I10)+(G10*I10)</f>
        <v>13588.199999999999</v>
      </c>
    </row>
    <row r="11" spans="1:10" ht="15.75" x14ac:dyDescent="0.25">
      <c r="A11" s="8" t="s">
        <v>850</v>
      </c>
      <c r="B11" s="8" t="s">
        <v>849</v>
      </c>
      <c r="C11" s="8" t="s">
        <v>840</v>
      </c>
      <c r="D11" s="6" t="s">
        <v>779</v>
      </c>
      <c r="E11" s="6" t="s">
        <v>545</v>
      </c>
      <c r="F11" s="6">
        <v>100</v>
      </c>
      <c r="G11" s="6">
        <v>80</v>
      </c>
      <c r="H11" s="7" t="s">
        <v>1</v>
      </c>
      <c r="I11" s="6">
        <v>75.489999999999995</v>
      </c>
      <c r="J11" s="5">
        <f>(F11*I11)+(G11*I11)</f>
        <v>13588.199999999999</v>
      </c>
    </row>
    <row r="12" spans="1:10" ht="15.75" x14ac:dyDescent="0.25">
      <c r="A12" s="8" t="s">
        <v>848</v>
      </c>
      <c r="B12" s="8" t="s">
        <v>847</v>
      </c>
      <c r="C12" s="8" t="s">
        <v>840</v>
      </c>
      <c r="D12" s="6" t="s">
        <v>779</v>
      </c>
      <c r="E12" s="6" t="s">
        <v>545</v>
      </c>
      <c r="F12" s="6">
        <v>100</v>
      </c>
      <c r="G12" s="6">
        <v>80</v>
      </c>
      <c r="H12" s="7" t="s">
        <v>1</v>
      </c>
      <c r="I12" s="6">
        <v>75.489999999999995</v>
      </c>
      <c r="J12" s="5">
        <f>(F12*I12)+(G12*I12)</f>
        <v>13588.199999999999</v>
      </c>
    </row>
    <row r="13" spans="1:10" ht="15.75" x14ac:dyDescent="0.25">
      <c r="A13" s="8" t="s">
        <v>846</v>
      </c>
      <c r="B13" s="8" t="s">
        <v>845</v>
      </c>
      <c r="C13" s="8" t="s">
        <v>840</v>
      </c>
      <c r="D13" s="6" t="s">
        <v>779</v>
      </c>
      <c r="E13" s="6" t="s">
        <v>545</v>
      </c>
      <c r="F13" s="6">
        <v>100</v>
      </c>
      <c r="G13" s="6">
        <v>80</v>
      </c>
      <c r="H13" s="7" t="s">
        <v>1</v>
      </c>
      <c r="I13" s="6">
        <v>75.489999999999995</v>
      </c>
      <c r="J13" s="5">
        <f>(F13*I13)+(G13*I13)</f>
        <v>13588.199999999999</v>
      </c>
    </row>
    <row r="14" spans="1:10" ht="15.75" x14ac:dyDescent="0.25">
      <c r="A14" s="8" t="s">
        <v>844</v>
      </c>
      <c r="B14" s="8" t="s">
        <v>843</v>
      </c>
      <c r="C14" s="8" t="s">
        <v>840</v>
      </c>
      <c r="D14" s="6" t="s">
        <v>779</v>
      </c>
      <c r="E14" s="6" t="s">
        <v>545</v>
      </c>
      <c r="F14" s="6">
        <v>100</v>
      </c>
      <c r="G14" s="6">
        <v>80</v>
      </c>
      <c r="H14" s="7" t="s">
        <v>1</v>
      </c>
      <c r="I14" s="6">
        <v>75.489999999999995</v>
      </c>
      <c r="J14" s="5">
        <f>(F14*I14)+(G14*I14)</f>
        <v>13588.199999999999</v>
      </c>
    </row>
    <row r="15" spans="1:10" ht="15.75" x14ac:dyDescent="0.25">
      <c r="A15" s="8" t="s">
        <v>842</v>
      </c>
      <c r="B15" s="8" t="s">
        <v>841</v>
      </c>
      <c r="C15" s="8" t="s">
        <v>840</v>
      </c>
      <c r="D15" s="6" t="s">
        <v>779</v>
      </c>
      <c r="E15" s="6" t="s">
        <v>545</v>
      </c>
      <c r="F15" s="6">
        <v>100</v>
      </c>
      <c r="G15" s="6">
        <v>80</v>
      </c>
      <c r="H15" s="7" t="s">
        <v>1</v>
      </c>
      <c r="I15" s="6">
        <v>75.489999999999995</v>
      </c>
      <c r="J15" s="5">
        <f>(F15*I15)+(G15*I15)</f>
        <v>13588.199999999999</v>
      </c>
    </row>
    <row r="16" spans="1:10" ht="15.75" x14ac:dyDescent="0.25">
      <c r="A16" s="8" t="s">
        <v>839</v>
      </c>
      <c r="B16" s="8" t="s">
        <v>838</v>
      </c>
      <c r="C16" s="8" t="s">
        <v>837</v>
      </c>
      <c r="D16" s="6" t="s">
        <v>594</v>
      </c>
      <c r="E16" s="6" t="s">
        <v>545</v>
      </c>
      <c r="F16" s="6">
        <v>100</v>
      </c>
      <c r="G16" s="6">
        <v>80</v>
      </c>
      <c r="H16" s="7" t="s">
        <v>1</v>
      </c>
      <c r="I16" s="6">
        <v>75.489999999999995</v>
      </c>
      <c r="J16" s="5">
        <f>(F16*I16)+(G16*I16)</f>
        <v>13588.199999999999</v>
      </c>
    </row>
    <row r="17" spans="1:10" ht="15.75" x14ac:dyDescent="0.25">
      <c r="A17" s="8" t="s">
        <v>836</v>
      </c>
      <c r="B17" s="8" t="s">
        <v>835</v>
      </c>
      <c r="C17" s="8" t="s">
        <v>834</v>
      </c>
      <c r="D17" s="6" t="s">
        <v>833</v>
      </c>
      <c r="E17" s="6" t="s">
        <v>545</v>
      </c>
      <c r="F17" s="6">
        <v>100</v>
      </c>
      <c r="G17" s="6">
        <v>80</v>
      </c>
      <c r="H17" s="7" t="s">
        <v>1</v>
      </c>
      <c r="I17" s="6">
        <v>75.489999999999995</v>
      </c>
      <c r="J17" s="5">
        <f>(F17*I17)+(G17*I17)</f>
        <v>13588.199999999999</v>
      </c>
    </row>
    <row r="18" spans="1:10" ht="15.75" x14ac:dyDescent="0.25">
      <c r="A18" s="8" t="s">
        <v>832</v>
      </c>
      <c r="B18" s="8" t="s">
        <v>831</v>
      </c>
      <c r="C18" s="8" t="s">
        <v>830</v>
      </c>
      <c r="D18" s="6" t="s">
        <v>829</v>
      </c>
      <c r="E18" s="6" t="s">
        <v>304</v>
      </c>
      <c r="F18" s="6">
        <v>100</v>
      </c>
      <c r="G18" s="6">
        <v>80</v>
      </c>
      <c r="H18" s="7" t="s">
        <v>1</v>
      </c>
      <c r="I18" s="6">
        <v>75.489999999999995</v>
      </c>
      <c r="J18" s="5">
        <f>(F18*I18)+(G18*I18)</f>
        <v>13588.199999999999</v>
      </c>
    </row>
    <row r="19" spans="1:10" ht="15.75" x14ac:dyDescent="0.25">
      <c r="A19" s="8" t="s">
        <v>828</v>
      </c>
      <c r="B19" s="8" t="s">
        <v>827</v>
      </c>
      <c r="C19" s="8" t="s">
        <v>826</v>
      </c>
      <c r="D19" s="6" t="s">
        <v>773</v>
      </c>
      <c r="E19" s="6" t="s">
        <v>304</v>
      </c>
      <c r="F19" s="6">
        <v>100</v>
      </c>
      <c r="G19" s="6">
        <v>80</v>
      </c>
      <c r="H19" s="7" t="s">
        <v>1</v>
      </c>
      <c r="I19" s="6">
        <v>75.489999999999995</v>
      </c>
      <c r="J19" s="5">
        <f>(F19*I19)+(G19*I19)</f>
        <v>13588.199999999999</v>
      </c>
    </row>
    <row r="20" spans="1:10" ht="15.75" x14ac:dyDescent="0.25">
      <c r="A20" s="8" t="s">
        <v>825</v>
      </c>
      <c r="B20" s="8" t="s">
        <v>824</v>
      </c>
      <c r="C20" s="8" t="s">
        <v>786</v>
      </c>
      <c r="D20" s="6" t="s">
        <v>779</v>
      </c>
      <c r="E20" s="6" t="s">
        <v>545</v>
      </c>
      <c r="F20" s="6">
        <v>100</v>
      </c>
      <c r="G20" s="6">
        <v>80</v>
      </c>
      <c r="H20" s="7" t="s">
        <v>1</v>
      </c>
      <c r="I20" s="6">
        <v>75.489999999999995</v>
      </c>
      <c r="J20" s="5">
        <f>(F20*I20)+(G20*I20)</f>
        <v>13588.199999999999</v>
      </c>
    </row>
    <row r="21" spans="1:10" ht="15.75" x14ac:dyDescent="0.25">
      <c r="A21" s="8" t="s">
        <v>823</v>
      </c>
      <c r="B21" s="8" t="s">
        <v>822</v>
      </c>
      <c r="C21" s="8" t="s">
        <v>343</v>
      </c>
      <c r="D21" s="6" t="s">
        <v>535</v>
      </c>
      <c r="E21" s="6" t="s">
        <v>304</v>
      </c>
      <c r="F21" s="6">
        <v>100</v>
      </c>
      <c r="G21" s="6">
        <v>80</v>
      </c>
      <c r="H21" s="7" t="s">
        <v>1</v>
      </c>
      <c r="I21" s="6">
        <v>75.489999999999995</v>
      </c>
      <c r="J21" s="5">
        <f>(F21*I21)+(G21*I21)</f>
        <v>13588.199999999999</v>
      </c>
    </row>
    <row r="22" spans="1:10" ht="15.75" x14ac:dyDescent="0.25">
      <c r="A22" s="8" t="s">
        <v>821</v>
      </c>
      <c r="B22" s="8" t="s">
        <v>820</v>
      </c>
      <c r="C22" s="8" t="s">
        <v>819</v>
      </c>
      <c r="D22" s="6" t="s">
        <v>542</v>
      </c>
      <c r="E22" s="6" t="s">
        <v>304</v>
      </c>
      <c r="F22" s="6">
        <v>100</v>
      </c>
      <c r="G22" s="6">
        <v>80</v>
      </c>
      <c r="H22" s="7" t="s">
        <v>1</v>
      </c>
      <c r="I22" s="6">
        <v>75.489999999999995</v>
      </c>
      <c r="J22" s="5">
        <f>(F22*I22)+(G22*I22)</f>
        <v>13588.199999999999</v>
      </c>
    </row>
    <row r="23" spans="1:10" ht="15.75" x14ac:dyDescent="0.25">
      <c r="A23" s="8" t="s">
        <v>818</v>
      </c>
      <c r="B23" s="8" t="s">
        <v>817</v>
      </c>
      <c r="C23" s="8" t="s">
        <v>343</v>
      </c>
      <c r="D23" s="6" t="s">
        <v>535</v>
      </c>
      <c r="E23" s="6" t="s">
        <v>304</v>
      </c>
      <c r="F23" s="6">
        <v>100</v>
      </c>
      <c r="G23" s="6">
        <v>80</v>
      </c>
      <c r="H23" s="7" t="s">
        <v>1</v>
      </c>
      <c r="I23" s="6">
        <v>75.489999999999995</v>
      </c>
      <c r="J23" s="5">
        <f>(F23*I23)+(G23*I23)</f>
        <v>13588.199999999999</v>
      </c>
    </row>
    <row r="24" spans="1:10" ht="15.75" x14ac:dyDescent="0.25">
      <c r="A24" s="8" t="s">
        <v>816</v>
      </c>
      <c r="B24" s="8" t="s">
        <v>815</v>
      </c>
      <c r="C24" s="8" t="s">
        <v>786</v>
      </c>
      <c r="D24" s="6" t="s">
        <v>779</v>
      </c>
      <c r="E24" s="6" t="s">
        <v>545</v>
      </c>
      <c r="F24" s="6">
        <v>100</v>
      </c>
      <c r="G24" s="6">
        <v>80</v>
      </c>
      <c r="H24" s="7" t="s">
        <v>1</v>
      </c>
      <c r="I24" s="6">
        <v>75.489999999999995</v>
      </c>
      <c r="J24" s="5">
        <f>(F24*I24)+(G24*I24)</f>
        <v>13588.199999999999</v>
      </c>
    </row>
    <row r="25" spans="1:10" ht="15.75" x14ac:dyDescent="0.25">
      <c r="A25" s="8" t="s">
        <v>814</v>
      </c>
      <c r="B25" s="8" t="s">
        <v>813</v>
      </c>
      <c r="C25" s="8" t="s">
        <v>786</v>
      </c>
      <c r="D25" s="6" t="s">
        <v>779</v>
      </c>
      <c r="E25" s="6" t="s">
        <v>545</v>
      </c>
      <c r="F25" s="6">
        <v>100</v>
      </c>
      <c r="G25" s="6">
        <v>80</v>
      </c>
      <c r="H25" s="7" t="s">
        <v>1</v>
      </c>
      <c r="I25" s="6">
        <v>75.489999999999995</v>
      </c>
      <c r="J25" s="5">
        <f>(F25*I25)+(G25*I25)</f>
        <v>13588.199999999999</v>
      </c>
    </row>
    <row r="26" spans="1:10" ht="15.75" x14ac:dyDescent="0.25">
      <c r="A26" s="8" t="s">
        <v>812</v>
      </c>
      <c r="B26" s="8" t="s">
        <v>811</v>
      </c>
      <c r="C26" s="8" t="s">
        <v>786</v>
      </c>
      <c r="D26" s="6" t="s">
        <v>779</v>
      </c>
      <c r="E26" s="6" t="s">
        <v>545</v>
      </c>
      <c r="F26" s="6">
        <v>100</v>
      </c>
      <c r="G26" s="6">
        <v>80</v>
      </c>
      <c r="H26" s="7" t="s">
        <v>1</v>
      </c>
      <c r="I26" s="6">
        <v>75.489999999999995</v>
      </c>
      <c r="J26" s="5">
        <f>(F26*I26)+(G26*I26)</f>
        <v>13588.199999999999</v>
      </c>
    </row>
    <row r="27" spans="1:10" ht="15.75" x14ac:dyDescent="0.25">
      <c r="A27" s="8" t="s">
        <v>810</v>
      </c>
      <c r="B27" s="8" t="s">
        <v>809</v>
      </c>
      <c r="C27" s="8" t="s">
        <v>786</v>
      </c>
      <c r="D27" s="6" t="s">
        <v>779</v>
      </c>
      <c r="E27" s="6" t="s">
        <v>545</v>
      </c>
      <c r="F27" s="6">
        <v>100</v>
      </c>
      <c r="G27" s="6">
        <v>80</v>
      </c>
      <c r="H27" s="7" t="s">
        <v>1</v>
      </c>
      <c r="I27" s="6">
        <v>75.489999999999995</v>
      </c>
      <c r="J27" s="5">
        <f>(F27*I27)+(G27*I27)</f>
        <v>13588.199999999999</v>
      </c>
    </row>
    <row r="28" spans="1:10" ht="15.75" x14ac:dyDescent="0.25">
      <c r="A28" s="8" t="s">
        <v>808</v>
      </c>
      <c r="B28" s="8" t="s">
        <v>807</v>
      </c>
      <c r="C28" s="8" t="s">
        <v>786</v>
      </c>
      <c r="D28" s="6" t="s">
        <v>779</v>
      </c>
      <c r="E28" s="6" t="s">
        <v>545</v>
      </c>
      <c r="F28" s="6">
        <v>100</v>
      </c>
      <c r="G28" s="6">
        <v>80</v>
      </c>
      <c r="H28" s="7" t="s">
        <v>1</v>
      </c>
      <c r="I28" s="6">
        <v>75.489999999999995</v>
      </c>
      <c r="J28" s="5">
        <f>(F28*I28)+(G28*I28)</f>
        <v>13588.199999999999</v>
      </c>
    </row>
    <row r="29" spans="1:10" ht="15.75" x14ac:dyDescent="0.25">
      <c r="A29" s="8" t="s">
        <v>806</v>
      </c>
      <c r="B29" s="8" t="s">
        <v>805</v>
      </c>
      <c r="C29" s="8" t="s">
        <v>786</v>
      </c>
      <c r="D29" s="6" t="s">
        <v>779</v>
      </c>
      <c r="E29" s="6" t="s">
        <v>545</v>
      </c>
      <c r="F29" s="6">
        <v>100</v>
      </c>
      <c r="G29" s="6">
        <v>80</v>
      </c>
      <c r="H29" s="7" t="s">
        <v>1</v>
      </c>
      <c r="I29" s="6">
        <v>75.489999999999995</v>
      </c>
      <c r="J29" s="5">
        <f>(F29*I29)+(G29*I29)</f>
        <v>13588.199999999999</v>
      </c>
    </row>
    <row r="30" spans="1:10" ht="15.75" x14ac:dyDescent="0.25">
      <c r="A30" s="8" t="s">
        <v>804</v>
      </c>
      <c r="B30" s="8" t="s">
        <v>803</v>
      </c>
      <c r="C30" s="8" t="s">
        <v>786</v>
      </c>
      <c r="D30" s="6" t="s">
        <v>779</v>
      </c>
      <c r="E30" s="6" t="s">
        <v>545</v>
      </c>
      <c r="F30" s="6">
        <v>100</v>
      </c>
      <c r="G30" s="6">
        <v>80</v>
      </c>
      <c r="H30" s="7" t="s">
        <v>1</v>
      </c>
      <c r="I30" s="6">
        <v>75.489999999999995</v>
      </c>
      <c r="J30" s="5">
        <f>(F30*I30)+(G30*I30)</f>
        <v>13588.199999999999</v>
      </c>
    </row>
    <row r="31" spans="1:10" ht="15.75" x14ac:dyDescent="0.25">
      <c r="A31" s="8" t="s">
        <v>802</v>
      </c>
      <c r="B31" s="8" t="s">
        <v>801</v>
      </c>
      <c r="C31" s="8" t="s">
        <v>780</v>
      </c>
      <c r="D31" s="6" t="s">
        <v>779</v>
      </c>
      <c r="E31" s="6" t="s">
        <v>545</v>
      </c>
      <c r="F31" s="6">
        <v>100</v>
      </c>
      <c r="G31" s="6">
        <v>80</v>
      </c>
      <c r="H31" s="7" t="s">
        <v>1</v>
      </c>
      <c r="I31" s="6">
        <v>75.489999999999995</v>
      </c>
      <c r="J31" s="5">
        <f>(F31*I31)+(G31*I31)</f>
        <v>13588.199999999999</v>
      </c>
    </row>
    <row r="32" spans="1:10" ht="15.75" x14ac:dyDescent="0.25">
      <c r="A32" s="8" t="s">
        <v>800</v>
      </c>
      <c r="B32" s="8" t="s">
        <v>799</v>
      </c>
      <c r="C32" s="8" t="s">
        <v>786</v>
      </c>
      <c r="D32" s="6" t="s">
        <v>779</v>
      </c>
      <c r="E32" s="6" t="s">
        <v>545</v>
      </c>
      <c r="F32" s="6">
        <v>100</v>
      </c>
      <c r="G32" s="6">
        <v>80</v>
      </c>
      <c r="H32" s="7" t="s">
        <v>1</v>
      </c>
      <c r="I32" s="6">
        <v>75.489999999999995</v>
      </c>
      <c r="J32" s="5">
        <f>(F32*I32)+(G32*I32)</f>
        <v>13588.199999999999</v>
      </c>
    </row>
    <row r="33" spans="1:10" ht="15.75" x14ac:dyDescent="0.25">
      <c r="A33" s="8" t="s">
        <v>798</v>
      </c>
      <c r="B33" s="8" t="s">
        <v>797</v>
      </c>
      <c r="C33" s="8" t="s">
        <v>786</v>
      </c>
      <c r="D33" s="6" t="s">
        <v>779</v>
      </c>
      <c r="E33" s="6" t="s">
        <v>545</v>
      </c>
      <c r="F33" s="6">
        <v>100</v>
      </c>
      <c r="G33" s="6">
        <v>80</v>
      </c>
      <c r="H33" s="7" t="s">
        <v>1</v>
      </c>
      <c r="I33" s="6">
        <v>75.489999999999995</v>
      </c>
      <c r="J33" s="5">
        <f>(F33*I33)+(G33*I33)</f>
        <v>13588.199999999999</v>
      </c>
    </row>
    <row r="34" spans="1:10" ht="15.75" x14ac:dyDescent="0.25">
      <c r="A34" s="8" t="s">
        <v>796</v>
      </c>
      <c r="B34" s="8" t="s">
        <v>795</v>
      </c>
      <c r="C34" s="8" t="s">
        <v>786</v>
      </c>
      <c r="D34" s="6" t="s">
        <v>779</v>
      </c>
      <c r="E34" s="6" t="s">
        <v>545</v>
      </c>
      <c r="F34" s="6">
        <v>100</v>
      </c>
      <c r="G34" s="6">
        <v>80</v>
      </c>
      <c r="H34" s="7" t="s">
        <v>1</v>
      </c>
      <c r="I34" s="6">
        <v>75.489999999999995</v>
      </c>
      <c r="J34" s="5">
        <f>(F34*I34)+(G34*I34)</f>
        <v>13588.199999999999</v>
      </c>
    </row>
    <row r="35" spans="1:10" ht="15.75" x14ac:dyDescent="0.25">
      <c r="A35" s="8" t="s">
        <v>794</v>
      </c>
      <c r="B35" s="8" t="s">
        <v>793</v>
      </c>
      <c r="C35" s="8" t="s">
        <v>786</v>
      </c>
      <c r="D35" s="6" t="s">
        <v>779</v>
      </c>
      <c r="E35" s="6" t="s">
        <v>545</v>
      </c>
      <c r="F35" s="6">
        <v>100</v>
      </c>
      <c r="G35" s="6">
        <v>80</v>
      </c>
      <c r="H35" s="7" t="s">
        <v>1</v>
      </c>
      <c r="I35" s="6">
        <v>75.489999999999995</v>
      </c>
      <c r="J35" s="5">
        <f>(F35*I35)+(G35*I35)</f>
        <v>13588.199999999999</v>
      </c>
    </row>
    <row r="36" spans="1:10" ht="15.75" x14ac:dyDescent="0.25">
      <c r="A36" s="8" t="s">
        <v>792</v>
      </c>
      <c r="B36" s="8" t="s">
        <v>791</v>
      </c>
      <c r="C36" s="8" t="s">
        <v>786</v>
      </c>
      <c r="D36" s="6" t="s">
        <v>779</v>
      </c>
      <c r="E36" s="6" t="s">
        <v>545</v>
      </c>
      <c r="F36" s="6">
        <v>100</v>
      </c>
      <c r="G36" s="6">
        <v>80</v>
      </c>
      <c r="H36" s="7" t="s">
        <v>1</v>
      </c>
      <c r="I36" s="6">
        <v>75.489999999999995</v>
      </c>
      <c r="J36" s="5">
        <f>(F36*I36)+(G36*I36)</f>
        <v>13588.199999999999</v>
      </c>
    </row>
    <row r="37" spans="1:10" ht="15.75" x14ac:dyDescent="0.25">
      <c r="A37" s="8" t="s">
        <v>790</v>
      </c>
      <c r="B37" s="8" t="s">
        <v>789</v>
      </c>
      <c r="C37" s="8" t="s">
        <v>786</v>
      </c>
      <c r="D37" s="6" t="s">
        <v>779</v>
      </c>
      <c r="E37" s="6" t="s">
        <v>545</v>
      </c>
      <c r="F37" s="6">
        <v>100</v>
      </c>
      <c r="G37" s="6">
        <v>80</v>
      </c>
      <c r="H37" s="7" t="s">
        <v>1</v>
      </c>
      <c r="I37" s="6">
        <v>75.489999999999995</v>
      </c>
      <c r="J37" s="5">
        <f>(F37*I37)+(G37*I37)</f>
        <v>13588.199999999999</v>
      </c>
    </row>
    <row r="38" spans="1:10" ht="15.75" x14ac:dyDescent="0.25">
      <c r="A38" s="8" t="s">
        <v>788</v>
      </c>
      <c r="B38" s="8" t="s">
        <v>787</v>
      </c>
      <c r="C38" s="8" t="s">
        <v>786</v>
      </c>
      <c r="D38" s="6" t="s">
        <v>779</v>
      </c>
      <c r="E38" s="6" t="s">
        <v>545</v>
      </c>
      <c r="F38" s="6">
        <v>100</v>
      </c>
      <c r="G38" s="6">
        <v>80</v>
      </c>
      <c r="H38" s="7" t="s">
        <v>1</v>
      </c>
      <c r="I38" s="6">
        <v>75.489999999999995</v>
      </c>
      <c r="J38" s="5">
        <f>(F38*I38)+(G38*I38)</f>
        <v>13588.199999999999</v>
      </c>
    </row>
    <row r="39" spans="1:10" ht="15.75" x14ac:dyDescent="0.25">
      <c r="A39" s="8" t="s">
        <v>785</v>
      </c>
      <c r="B39" s="8" t="s">
        <v>784</v>
      </c>
      <c r="C39" s="8" t="s">
        <v>783</v>
      </c>
      <c r="D39" s="6" t="s">
        <v>535</v>
      </c>
      <c r="E39" s="6" t="s">
        <v>304</v>
      </c>
      <c r="F39" s="6">
        <v>100</v>
      </c>
      <c r="G39" s="6">
        <v>80</v>
      </c>
      <c r="H39" s="7" t="s">
        <v>1</v>
      </c>
      <c r="I39" s="6">
        <v>75.489999999999995</v>
      </c>
      <c r="J39" s="5">
        <f>(F39*I39)+(G39*I39)</f>
        <v>13588.199999999999</v>
      </c>
    </row>
    <row r="40" spans="1:10" ht="15.75" x14ac:dyDescent="0.25">
      <c r="A40" s="8" t="s">
        <v>782</v>
      </c>
      <c r="B40" s="8" t="s">
        <v>781</v>
      </c>
      <c r="C40" s="8" t="s">
        <v>780</v>
      </c>
      <c r="D40" s="6" t="s">
        <v>779</v>
      </c>
      <c r="E40" s="6" t="s">
        <v>545</v>
      </c>
      <c r="F40" s="6">
        <v>100</v>
      </c>
      <c r="G40" s="6">
        <v>80</v>
      </c>
      <c r="H40" s="7" t="s">
        <v>1</v>
      </c>
      <c r="I40" s="6">
        <v>75.489999999999995</v>
      </c>
      <c r="J40" s="5">
        <f>(F40*I40)+(G40*I40)</f>
        <v>13588.199999999999</v>
      </c>
    </row>
    <row r="41" spans="1:10" ht="15.75" x14ac:dyDescent="0.25">
      <c r="A41" s="8" t="s">
        <v>778</v>
      </c>
      <c r="B41" s="8" t="s">
        <v>777</v>
      </c>
      <c r="C41" s="8" t="s">
        <v>460</v>
      </c>
      <c r="D41" s="6" t="s">
        <v>542</v>
      </c>
      <c r="E41" s="6" t="s">
        <v>304</v>
      </c>
      <c r="F41" s="6">
        <v>100</v>
      </c>
      <c r="G41" s="6">
        <v>80</v>
      </c>
      <c r="H41" s="7" t="s">
        <v>1</v>
      </c>
      <c r="I41" s="6">
        <v>75.489999999999995</v>
      </c>
      <c r="J41" s="5">
        <f>(F41*I41)+(G41*I41)</f>
        <v>13588.199999999999</v>
      </c>
    </row>
    <row r="42" spans="1:10" ht="15.75" x14ac:dyDescent="0.25">
      <c r="A42" s="8" t="s">
        <v>776</v>
      </c>
      <c r="B42" s="8" t="s">
        <v>775</v>
      </c>
      <c r="C42" s="8" t="s">
        <v>774</v>
      </c>
      <c r="D42" s="6" t="s">
        <v>773</v>
      </c>
      <c r="E42" s="6" t="s">
        <v>389</v>
      </c>
      <c r="F42" s="6">
        <v>100</v>
      </c>
      <c r="G42" s="6">
        <v>80</v>
      </c>
      <c r="H42" s="7" t="s">
        <v>1</v>
      </c>
      <c r="I42" s="6">
        <v>75.489999999999995</v>
      </c>
      <c r="J42" s="5">
        <f>(F42*I42)+(G42*I42)</f>
        <v>13588.199999999999</v>
      </c>
    </row>
    <row r="43" spans="1:10" ht="15.75" x14ac:dyDescent="0.25">
      <c r="A43" s="8" t="s">
        <v>772</v>
      </c>
      <c r="B43" s="8" t="s">
        <v>771</v>
      </c>
      <c r="C43" s="8" t="s">
        <v>770</v>
      </c>
      <c r="D43" s="6" t="s">
        <v>769</v>
      </c>
      <c r="E43" s="6" t="s">
        <v>304</v>
      </c>
      <c r="F43" s="6">
        <v>100</v>
      </c>
      <c r="G43" s="6">
        <v>80</v>
      </c>
      <c r="H43" s="7" t="s">
        <v>1</v>
      </c>
      <c r="I43" s="6">
        <v>75.489999999999995</v>
      </c>
      <c r="J43" s="5">
        <f>(F43*I43)+(G43*I43)</f>
        <v>13588.199999999999</v>
      </c>
    </row>
    <row r="44" spans="1:10" ht="15.75" x14ac:dyDescent="0.25">
      <c r="A44" s="8" t="s">
        <v>768</v>
      </c>
      <c r="B44" s="8" t="s">
        <v>767</v>
      </c>
      <c r="C44" s="8" t="s">
        <v>766</v>
      </c>
      <c r="D44" s="6" t="s">
        <v>675</v>
      </c>
      <c r="E44" s="6" t="s">
        <v>304</v>
      </c>
      <c r="F44" s="6">
        <v>100</v>
      </c>
      <c r="G44" s="6">
        <v>80</v>
      </c>
      <c r="H44" s="7" t="s">
        <v>1</v>
      </c>
      <c r="I44" s="6">
        <v>75.489999999999995</v>
      </c>
      <c r="J44" s="5">
        <f>(F44*I44)+(G44*I44)</f>
        <v>13588.199999999999</v>
      </c>
    </row>
    <row r="45" spans="1:10" ht="15.75" x14ac:dyDescent="0.25">
      <c r="A45" s="8" t="s">
        <v>765</v>
      </c>
      <c r="B45" s="8" t="s">
        <v>764</v>
      </c>
      <c r="C45" s="8" t="s">
        <v>620</v>
      </c>
      <c r="D45" s="6" t="s">
        <v>763</v>
      </c>
      <c r="E45" s="6" t="s">
        <v>304</v>
      </c>
      <c r="F45" s="6">
        <v>100</v>
      </c>
      <c r="G45" s="6">
        <v>80</v>
      </c>
      <c r="H45" s="7" t="s">
        <v>1</v>
      </c>
      <c r="I45" s="6">
        <v>75.489999999999995</v>
      </c>
      <c r="J45" s="5">
        <f>(F45*I45)+(G45*I45)</f>
        <v>13588.199999999999</v>
      </c>
    </row>
    <row r="46" spans="1:10" ht="15.75" x14ac:dyDescent="0.25">
      <c r="A46" s="8" t="s">
        <v>762</v>
      </c>
      <c r="B46" s="8" t="s">
        <v>761</v>
      </c>
      <c r="C46" s="8" t="s">
        <v>760</v>
      </c>
      <c r="D46" s="6" t="s">
        <v>759</v>
      </c>
      <c r="E46" s="6" t="s">
        <v>304</v>
      </c>
      <c r="F46" s="6">
        <v>100</v>
      </c>
      <c r="G46" s="6">
        <v>80</v>
      </c>
      <c r="H46" s="7" t="s">
        <v>1</v>
      </c>
      <c r="I46" s="6">
        <v>75.489999999999995</v>
      </c>
      <c r="J46" s="5">
        <f>(F46*I46)+(G46*I46)</f>
        <v>13588.199999999999</v>
      </c>
    </row>
    <row r="47" spans="1:10" ht="15.75" x14ac:dyDescent="0.25">
      <c r="A47" s="8" t="s">
        <v>758</v>
      </c>
      <c r="B47" s="8" t="s">
        <v>757</v>
      </c>
      <c r="C47" s="8" t="s">
        <v>635</v>
      </c>
      <c r="D47" s="6" t="s">
        <v>634</v>
      </c>
      <c r="E47" s="6" t="s">
        <v>304</v>
      </c>
      <c r="F47" s="6">
        <v>100</v>
      </c>
      <c r="G47" s="6">
        <v>80</v>
      </c>
      <c r="H47" s="7" t="s">
        <v>1</v>
      </c>
      <c r="I47" s="6">
        <v>75.489999999999995</v>
      </c>
      <c r="J47" s="5">
        <f>(F47*I47)+(G47*I47)</f>
        <v>13588.199999999999</v>
      </c>
    </row>
    <row r="48" spans="1:10" ht="15.75" x14ac:dyDescent="0.25">
      <c r="A48" s="8" t="s">
        <v>756</v>
      </c>
      <c r="B48" s="8" t="s">
        <v>755</v>
      </c>
      <c r="C48" s="8" t="s">
        <v>635</v>
      </c>
      <c r="D48" s="6" t="s">
        <v>634</v>
      </c>
      <c r="E48" s="6" t="s">
        <v>304</v>
      </c>
      <c r="F48" s="6">
        <v>100</v>
      </c>
      <c r="G48" s="6">
        <v>80</v>
      </c>
      <c r="H48" s="7" t="s">
        <v>1</v>
      </c>
      <c r="I48" s="6">
        <v>75.489999999999995</v>
      </c>
      <c r="J48" s="5">
        <f>(F48*I48)+(G48*I48)</f>
        <v>13588.199999999999</v>
      </c>
    </row>
    <row r="49" spans="1:10" ht="15.75" x14ac:dyDescent="0.25">
      <c r="A49" s="8" t="s">
        <v>754</v>
      </c>
      <c r="B49" s="8" t="s">
        <v>753</v>
      </c>
      <c r="C49" s="8" t="s">
        <v>614</v>
      </c>
      <c r="D49" s="6" t="s">
        <v>606</v>
      </c>
      <c r="E49" s="6" t="s">
        <v>304</v>
      </c>
      <c r="F49" s="6">
        <v>100</v>
      </c>
      <c r="G49" s="6">
        <v>80</v>
      </c>
      <c r="H49" s="7" t="s">
        <v>1</v>
      </c>
      <c r="I49" s="6">
        <v>75.489999999999995</v>
      </c>
      <c r="J49" s="5">
        <f>(F49*I49)+(G49*I49)</f>
        <v>13588.199999999999</v>
      </c>
    </row>
    <row r="50" spans="1:10" ht="15.75" x14ac:dyDescent="0.25">
      <c r="A50" s="8" t="s">
        <v>752</v>
      </c>
      <c r="B50" s="8" t="s">
        <v>751</v>
      </c>
      <c r="C50" s="8" t="s">
        <v>635</v>
      </c>
      <c r="D50" s="6" t="s">
        <v>634</v>
      </c>
      <c r="E50" s="6" t="s">
        <v>304</v>
      </c>
      <c r="F50" s="6">
        <v>100</v>
      </c>
      <c r="G50" s="6">
        <v>80</v>
      </c>
      <c r="H50" s="7" t="s">
        <v>1</v>
      </c>
      <c r="I50" s="6">
        <v>75.489999999999995</v>
      </c>
      <c r="J50" s="5">
        <f>(F50*I50)+(G50*I50)</f>
        <v>13588.199999999999</v>
      </c>
    </row>
    <row r="51" spans="1:10" ht="15.75" x14ac:dyDescent="0.25">
      <c r="A51" s="8" t="s">
        <v>750</v>
      </c>
      <c r="B51" s="8" t="s">
        <v>749</v>
      </c>
      <c r="C51" s="8" t="s">
        <v>635</v>
      </c>
      <c r="D51" s="6" t="s">
        <v>634</v>
      </c>
      <c r="E51" s="6" t="s">
        <v>304</v>
      </c>
      <c r="F51" s="6">
        <v>100</v>
      </c>
      <c r="G51" s="6">
        <v>80</v>
      </c>
      <c r="H51" s="7" t="s">
        <v>1</v>
      </c>
      <c r="I51" s="6">
        <v>75.489999999999995</v>
      </c>
      <c r="J51" s="5">
        <f>(F51*I51)+(G51*I51)</f>
        <v>13588.199999999999</v>
      </c>
    </row>
    <row r="52" spans="1:10" ht="15.75" x14ac:dyDescent="0.25">
      <c r="A52" s="8" t="s">
        <v>748</v>
      </c>
      <c r="B52" s="8" t="s">
        <v>747</v>
      </c>
      <c r="C52" s="8" t="s">
        <v>627</v>
      </c>
      <c r="D52" s="6" t="s">
        <v>606</v>
      </c>
      <c r="E52" s="6" t="s">
        <v>304</v>
      </c>
      <c r="F52" s="6">
        <v>100</v>
      </c>
      <c r="G52" s="6">
        <v>80</v>
      </c>
      <c r="H52" s="7" t="s">
        <v>1</v>
      </c>
      <c r="I52" s="6">
        <v>75.489999999999995</v>
      </c>
      <c r="J52" s="5">
        <f>(F52*I52)+(G52*I52)</f>
        <v>13588.199999999999</v>
      </c>
    </row>
    <row r="53" spans="1:10" ht="15.75" x14ac:dyDescent="0.25">
      <c r="A53" s="8" t="s">
        <v>746</v>
      </c>
      <c r="B53" s="8" t="s">
        <v>745</v>
      </c>
      <c r="C53" s="8" t="s">
        <v>635</v>
      </c>
      <c r="D53" s="6" t="s">
        <v>634</v>
      </c>
      <c r="E53" s="6" t="s">
        <v>304</v>
      </c>
      <c r="F53" s="6">
        <v>100</v>
      </c>
      <c r="G53" s="6">
        <v>80</v>
      </c>
      <c r="H53" s="7" t="s">
        <v>1</v>
      </c>
      <c r="I53" s="6">
        <v>75.489999999999995</v>
      </c>
      <c r="J53" s="5">
        <f>(F53*I53)+(G53*I53)</f>
        <v>13588.199999999999</v>
      </c>
    </row>
    <row r="54" spans="1:10" ht="15.75" x14ac:dyDescent="0.25">
      <c r="A54" s="8" t="s">
        <v>744</v>
      </c>
      <c r="B54" s="8" t="s">
        <v>743</v>
      </c>
      <c r="C54" s="8" t="s">
        <v>614</v>
      </c>
      <c r="D54" s="6" t="s">
        <v>606</v>
      </c>
      <c r="E54" s="6" t="s">
        <v>304</v>
      </c>
      <c r="F54" s="6">
        <v>100</v>
      </c>
      <c r="G54" s="6">
        <v>80</v>
      </c>
      <c r="H54" s="7" t="s">
        <v>1</v>
      </c>
      <c r="I54" s="6">
        <v>75.489999999999995</v>
      </c>
      <c r="J54" s="5">
        <f>(F54*I54)+(G54*I54)</f>
        <v>13588.199999999999</v>
      </c>
    </row>
    <row r="55" spans="1:10" ht="15.75" x14ac:dyDescent="0.25">
      <c r="A55" s="8" t="s">
        <v>742</v>
      </c>
      <c r="B55" s="8" t="s">
        <v>741</v>
      </c>
      <c r="C55" s="8" t="s">
        <v>683</v>
      </c>
      <c r="D55" s="6" t="s">
        <v>682</v>
      </c>
      <c r="E55" s="6" t="s">
        <v>304</v>
      </c>
      <c r="F55" s="6">
        <v>100</v>
      </c>
      <c r="G55" s="6">
        <v>80</v>
      </c>
      <c r="H55" s="7" t="s">
        <v>1</v>
      </c>
      <c r="I55" s="6">
        <v>75.489999999999995</v>
      </c>
      <c r="J55" s="5">
        <f>(F55*I55)+(G55*I55)</f>
        <v>13588.199999999999</v>
      </c>
    </row>
    <row r="56" spans="1:10" ht="15.75" x14ac:dyDescent="0.25">
      <c r="A56" s="8" t="s">
        <v>740</v>
      </c>
      <c r="B56" s="8" t="s">
        <v>739</v>
      </c>
      <c r="C56" s="8" t="s">
        <v>614</v>
      </c>
      <c r="D56" s="6" t="s">
        <v>606</v>
      </c>
      <c r="E56" s="6" t="s">
        <v>304</v>
      </c>
      <c r="F56" s="6">
        <v>100</v>
      </c>
      <c r="G56" s="6">
        <v>80</v>
      </c>
      <c r="H56" s="7" t="s">
        <v>1</v>
      </c>
      <c r="I56" s="6">
        <v>75.489999999999995</v>
      </c>
      <c r="J56" s="5">
        <f>(F56*I56)+(G56*I56)</f>
        <v>13588.199999999999</v>
      </c>
    </row>
    <row r="57" spans="1:10" ht="15.75" x14ac:dyDescent="0.25">
      <c r="A57" s="8" t="s">
        <v>738</v>
      </c>
      <c r="B57" s="8" t="s">
        <v>737</v>
      </c>
      <c r="C57" s="8" t="s">
        <v>627</v>
      </c>
      <c r="D57" s="6" t="s">
        <v>606</v>
      </c>
      <c r="E57" s="6" t="s">
        <v>304</v>
      </c>
      <c r="F57" s="6">
        <v>100</v>
      </c>
      <c r="G57" s="6">
        <v>80</v>
      </c>
      <c r="H57" s="7" t="s">
        <v>1</v>
      </c>
      <c r="I57" s="6">
        <v>75.489999999999995</v>
      </c>
      <c r="J57" s="5">
        <f>(F57*I57)+(G57*I57)</f>
        <v>13588.199999999999</v>
      </c>
    </row>
    <row r="58" spans="1:10" ht="15.75" x14ac:dyDescent="0.25">
      <c r="A58" s="8" t="s">
        <v>736</v>
      </c>
      <c r="B58" s="8" t="s">
        <v>735</v>
      </c>
      <c r="C58" s="8" t="s">
        <v>620</v>
      </c>
      <c r="D58" s="6" t="s">
        <v>619</v>
      </c>
      <c r="E58" s="6" t="s">
        <v>304</v>
      </c>
      <c r="F58" s="6">
        <v>100</v>
      </c>
      <c r="G58" s="6">
        <v>80</v>
      </c>
      <c r="H58" s="7" t="s">
        <v>1</v>
      </c>
      <c r="I58" s="6">
        <v>75.489999999999995</v>
      </c>
      <c r="J58" s="5">
        <f>(F58*I58)+(G58*I58)</f>
        <v>13588.199999999999</v>
      </c>
    </row>
    <row r="59" spans="1:10" ht="15.75" x14ac:dyDescent="0.25">
      <c r="A59" s="8" t="s">
        <v>734</v>
      </c>
      <c r="B59" s="8" t="s">
        <v>733</v>
      </c>
      <c r="C59" s="8" t="s">
        <v>614</v>
      </c>
      <c r="D59" s="6" t="s">
        <v>606</v>
      </c>
      <c r="E59" s="6" t="s">
        <v>304</v>
      </c>
      <c r="F59" s="6">
        <v>100</v>
      </c>
      <c r="G59" s="6">
        <v>80</v>
      </c>
      <c r="H59" s="7" t="s">
        <v>1</v>
      </c>
      <c r="I59" s="6">
        <v>75.489999999999995</v>
      </c>
      <c r="J59" s="5">
        <f>(F59*I59)+(G59*I59)</f>
        <v>13588.199999999999</v>
      </c>
    </row>
    <row r="60" spans="1:10" ht="15.75" x14ac:dyDescent="0.25">
      <c r="A60" s="8" t="s">
        <v>732</v>
      </c>
      <c r="B60" s="8" t="s">
        <v>731</v>
      </c>
      <c r="C60" s="8" t="s">
        <v>635</v>
      </c>
      <c r="D60" s="6" t="s">
        <v>634</v>
      </c>
      <c r="E60" s="6" t="s">
        <v>304</v>
      </c>
      <c r="F60" s="6">
        <v>100</v>
      </c>
      <c r="G60" s="6">
        <v>80</v>
      </c>
      <c r="H60" s="7" t="s">
        <v>1</v>
      </c>
      <c r="I60" s="6">
        <v>75.489999999999995</v>
      </c>
      <c r="J60" s="5">
        <f>(F60*I60)+(G60*I60)</f>
        <v>13588.199999999999</v>
      </c>
    </row>
    <row r="61" spans="1:10" ht="15.75" x14ac:dyDescent="0.25">
      <c r="A61" s="8" t="s">
        <v>730</v>
      </c>
      <c r="B61" s="8" t="s">
        <v>729</v>
      </c>
      <c r="C61" s="8" t="s">
        <v>614</v>
      </c>
      <c r="D61" s="6" t="s">
        <v>606</v>
      </c>
      <c r="E61" s="6" t="s">
        <v>304</v>
      </c>
      <c r="F61" s="6">
        <v>100</v>
      </c>
      <c r="G61" s="6">
        <v>80</v>
      </c>
      <c r="H61" s="7" t="s">
        <v>1</v>
      </c>
      <c r="I61" s="6">
        <v>75.489999999999995</v>
      </c>
      <c r="J61" s="5">
        <f>(F61*I61)+(G61*I61)</f>
        <v>13588.199999999999</v>
      </c>
    </row>
    <row r="62" spans="1:10" ht="15.75" x14ac:dyDescent="0.25">
      <c r="A62" s="8" t="s">
        <v>728</v>
      </c>
      <c r="B62" s="8" t="s">
        <v>727</v>
      </c>
      <c r="C62" s="8" t="s">
        <v>614</v>
      </c>
      <c r="D62" s="6" t="s">
        <v>606</v>
      </c>
      <c r="E62" s="6" t="s">
        <v>304</v>
      </c>
      <c r="F62" s="6">
        <v>100</v>
      </c>
      <c r="G62" s="6">
        <v>80</v>
      </c>
      <c r="H62" s="7" t="s">
        <v>1</v>
      </c>
      <c r="I62" s="6">
        <v>75.489999999999995</v>
      </c>
      <c r="J62" s="5">
        <f>(F62*I62)+(G62*I62)</f>
        <v>13588.199999999999</v>
      </c>
    </row>
    <row r="63" spans="1:10" ht="15.75" x14ac:dyDescent="0.25">
      <c r="A63" s="8" t="s">
        <v>726</v>
      </c>
      <c r="B63" s="8" t="s">
        <v>725</v>
      </c>
      <c r="C63" s="8" t="s">
        <v>620</v>
      </c>
      <c r="D63" s="6" t="s">
        <v>619</v>
      </c>
      <c r="E63" s="6" t="s">
        <v>304</v>
      </c>
      <c r="F63" s="6">
        <v>100</v>
      </c>
      <c r="G63" s="6">
        <v>80</v>
      </c>
      <c r="H63" s="7" t="s">
        <v>1</v>
      </c>
      <c r="I63" s="6">
        <v>75.489999999999995</v>
      </c>
      <c r="J63" s="5">
        <f>(F63*I63)+(G63*I63)</f>
        <v>13588.199999999999</v>
      </c>
    </row>
    <row r="64" spans="1:10" ht="15.75" x14ac:dyDescent="0.25">
      <c r="A64" s="8" t="s">
        <v>724</v>
      </c>
      <c r="B64" s="8" t="s">
        <v>723</v>
      </c>
      <c r="C64" s="8" t="s">
        <v>676</v>
      </c>
      <c r="D64" s="6" t="s">
        <v>675</v>
      </c>
      <c r="E64" s="6" t="s">
        <v>304</v>
      </c>
      <c r="F64" s="6">
        <v>100</v>
      </c>
      <c r="G64" s="6">
        <v>80</v>
      </c>
      <c r="H64" s="7" t="s">
        <v>1</v>
      </c>
      <c r="I64" s="6">
        <v>75.489999999999995</v>
      </c>
      <c r="J64" s="5">
        <f>(F64*I64)+(G64*I64)</f>
        <v>13588.199999999999</v>
      </c>
    </row>
    <row r="65" spans="1:10" ht="15.75" x14ac:dyDescent="0.25">
      <c r="A65" s="8" t="s">
        <v>722</v>
      </c>
      <c r="B65" s="8" t="s">
        <v>721</v>
      </c>
      <c r="C65" s="8" t="s">
        <v>635</v>
      </c>
      <c r="D65" s="6" t="s">
        <v>634</v>
      </c>
      <c r="E65" s="6" t="s">
        <v>304</v>
      </c>
      <c r="F65" s="6">
        <v>100</v>
      </c>
      <c r="G65" s="6">
        <v>80</v>
      </c>
      <c r="H65" s="7" t="s">
        <v>1</v>
      </c>
      <c r="I65" s="6">
        <v>75.489999999999995</v>
      </c>
      <c r="J65" s="5">
        <f>(F65*I65)+(G65*I65)</f>
        <v>13588.199999999999</v>
      </c>
    </row>
    <row r="66" spans="1:10" ht="15.75" x14ac:dyDescent="0.25">
      <c r="A66" s="8" t="s">
        <v>720</v>
      </c>
      <c r="B66" s="8" t="s">
        <v>719</v>
      </c>
      <c r="C66" s="8" t="s">
        <v>635</v>
      </c>
      <c r="D66" s="6" t="s">
        <v>634</v>
      </c>
      <c r="E66" s="6" t="s">
        <v>304</v>
      </c>
      <c r="F66" s="6">
        <v>100</v>
      </c>
      <c r="G66" s="6">
        <v>80</v>
      </c>
      <c r="H66" s="7" t="s">
        <v>1</v>
      </c>
      <c r="I66" s="6">
        <v>75.489999999999995</v>
      </c>
      <c r="J66" s="5">
        <f>(F66*I66)+(G66*I66)</f>
        <v>13588.199999999999</v>
      </c>
    </row>
    <row r="67" spans="1:10" ht="15.75" x14ac:dyDescent="0.25">
      <c r="A67" s="8" t="s">
        <v>718</v>
      </c>
      <c r="B67" s="8" t="s">
        <v>717</v>
      </c>
      <c r="C67" s="8" t="s">
        <v>635</v>
      </c>
      <c r="D67" s="6" t="s">
        <v>634</v>
      </c>
      <c r="E67" s="6" t="s">
        <v>304</v>
      </c>
      <c r="F67" s="6">
        <v>100</v>
      </c>
      <c r="G67" s="6">
        <v>80</v>
      </c>
      <c r="H67" s="7" t="s">
        <v>1</v>
      </c>
      <c r="I67" s="6">
        <v>75.489999999999995</v>
      </c>
      <c r="J67" s="5">
        <f>(F67*I67)+(G67*I67)</f>
        <v>13588.199999999999</v>
      </c>
    </row>
    <row r="68" spans="1:10" ht="15.75" x14ac:dyDescent="0.25">
      <c r="A68" s="8" t="s">
        <v>716</v>
      </c>
      <c r="B68" s="8" t="s">
        <v>715</v>
      </c>
      <c r="C68" s="8" t="s">
        <v>635</v>
      </c>
      <c r="D68" s="6" t="s">
        <v>634</v>
      </c>
      <c r="E68" s="6" t="s">
        <v>304</v>
      </c>
      <c r="F68" s="6">
        <v>100</v>
      </c>
      <c r="G68" s="6">
        <v>80</v>
      </c>
      <c r="H68" s="7" t="s">
        <v>1</v>
      </c>
      <c r="I68" s="6">
        <v>75.489999999999995</v>
      </c>
      <c r="J68" s="5">
        <f>(F68*I68)+(G68*I68)</f>
        <v>13588.199999999999</v>
      </c>
    </row>
    <row r="69" spans="1:10" ht="15.75" x14ac:dyDescent="0.25">
      <c r="A69" s="8" t="s">
        <v>714</v>
      </c>
      <c r="B69" s="8" t="s">
        <v>713</v>
      </c>
      <c r="C69" s="8" t="s">
        <v>683</v>
      </c>
      <c r="D69" s="6" t="s">
        <v>682</v>
      </c>
      <c r="E69" s="6" t="s">
        <v>304</v>
      </c>
      <c r="F69" s="6">
        <v>100</v>
      </c>
      <c r="G69" s="6">
        <v>80</v>
      </c>
      <c r="H69" s="7" t="s">
        <v>1</v>
      </c>
      <c r="I69" s="6">
        <v>75.489999999999995</v>
      </c>
      <c r="J69" s="5">
        <f>(F69*I69)+(G69*I69)</f>
        <v>13588.199999999999</v>
      </c>
    </row>
    <row r="70" spans="1:10" ht="15.75" x14ac:dyDescent="0.25">
      <c r="A70" s="8" t="s">
        <v>712</v>
      </c>
      <c r="B70" s="8" t="s">
        <v>711</v>
      </c>
      <c r="C70" s="8" t="s">
        <v>614</v>
      </c>
      <c r="D70" s="6" t="s">
        <v>606</v>
      </c>
      <c r="E70" s="6" t="s">
        <v>304</v>
      </c>
      <c r="F70" s="6">
        <v>100</v>
      </c>
      <c r="G70" s="6">
        <v>80</v>
      </c>
      <c r="H70" s="7" t="s">
        <v>1</v>
      </c>
      <c r="I70" s="6">
        <v>75.489999999999995</v>
      </c>
      <c r="J70" s="5">
        <f>(F70*I70)+(G70*I70)</f>
        <v>13588.199999999999</v>
      </c>
    </row>
    <row r="71" spans="1:10" ht="15.75" x14ac:dyDescent="0.25">
      <c r="A71" s="8" t="s">
        <v>710</v>
      </c>
      <c r="B71" s="8" t="s">
        <v>709</v>
      </c>
      <c r="C71" s="8" t="s">
        <v>683</v>
      </c>
      <c r="D71" s="6" t="s">
        <v>682</v>
      </c>
      <c r="E71" s="6" t="s">
        <v>304</v>
      </c>
      <c r="F71" s="6">
        <v>100</v>
      </c>
      <c r="G71" s="6">
        <v>80</v>
      </c>
      <c r="H71" s="7" t="s">
        <v>1</v>
      </c>
      <c r="I71" s="6">
        <v>75.489999999999995</v>
      </c>
      <c r="J71" s="5">
        <f>(F71*I71)+(G71*I71)</f>
        <v>13588.199999999999</v>
      </c>
    </row>
    <row r="72" spans="1:10" ht="15.75" x14ac:dyDescent="0.25">
      <c r="A72" s="8" t="s">
        <v>708</v>
      </c>
      <c r="B72" s="8" t="s">
        <v>707</v>
      </c>
      <c r="C72" s="8" t="s">
        <v>614</v>
      </c>
      <c r="D72" s="6" t="s">
        <v>606</v>
      </c>
      <c r="E72" s="6" t="s">
        <v>304</v>
      </c>
      <c r="F72" s="6">
        <v>100</v>
      </c>
      <c r="G72" s="6">
        <v>80</v>
      </c>
      <c r="H72" s="7" t="s">
        <v>1</v>
      </c>
      <c r="I72" s="6">
        <v>75.489999999999995</v>
      </c>
      <c r="J72" s="5">
        <f>(F72*I72)+(G72*I72)</f>
        <v>13588.199999999999</v>
      </c>
    </row>
    <row r="73" spans="1:10" ht="15.75" x14ac:dyDescent="0.25">
      <c r="A73" s="8" t="s">
        <v>706</v>
      </c>
      <c r="B73" s="8" t="s">
        <v>705</v>
      </c>
      <c r="C73" s="8" t="s">
        <v>635</v>
      </c>
      <c r="D73" s="6" t="s">
        <v>634</v>
      </c>
      <c r="E73" s="6" t="s">
        <v>304</v>
      </c>
      <c r="F73" s="6">
        <v>100</v>
      </c>
      <c r="G73" s="6">
        <v>80</v>
      </c>
      <c r="H73" s="7" t="s">
        <v>1</v>
      </c>
      <c r="I73" s="6">
        <v>75.489999999999995</v>
      </c>
      <c r="J73" s="5">
        <f>(F73*I73)+(G73*I73)</f>
        <v>13588.199999999999</v>
      </c>
    </row>
    <row r="74" spans="1:10" ht="15.75" x14ac:dyDescent="0.25">
      <c r="A74" s="8" t="s">
        <v>704</v>
      </c>
      <c r="B74" s="8" t="s">
        <v>703</v>
      </c>
      <c r="C74" s="8" t="s">
        <v>635</v>
      </c>
      <c r="D74" s="6" t="s">
        <v>634</v>
      </c>
      <c r="E74" s="6" t="s">
        <v>304</v>
      </c>
      <c r="F74" s="6">
        <v>100</v>
      </c>
      <c r="G74" s="6">
        <v>80</v>
      </c>
      <c r="H74" s="7" t="s">
        <v>1</v>
      </c>
      <c r="I74" s="6">
        <v>75.489999999999995</v>
      </c>
      <c r="J74" s="5">
        <f>(F74*I74)+(G74*I74)</f>
        <v>13588.199999999999</v>
      </c>
    </row>
    <row r="75" spans="1:10" ht="15.75" x14ac:dyDescent="0.25">
      <c r="A75" s="8" t="s">
        <v>702</v>
      </c>
      <c r="B75" s="8" t="s">
        <v>701</v>
      </c>
      <c r="C75" s="8" t="s">
        <v>700</v>
      </c>
      <c r="D75" s="6" t="s">
        <v>699</v>
      </c>
      <c r="E75" s="6" t="s">
        <v>304</v>
      </c>
      <c r="F75" s="6">
        <v>100</v>
      </c>
      <c r="G75" s="6">
        <v>80</v>
      </c>
      <c r="H75" s="7" t="s">
        <v>1</v>
      </c>
      <c r="I75" s="6">
        <v>75.489999999999995</v>
      </c>
      <c r="J75" s="5">
        <f>(F75*I75)+(G75*I75)</f>
        <v>13588.199999999999</v>
      </c>
    </row>
    <row r="76" spans="1:10" ht="15.75" x14ac:dyDescent="0.25">
      <c r="A76" s="8" t="s">
        <v>698</v>
      </c>
      <c r="B76" s="8" t="s">
        <v>697</v>
      </c>
      <c r="C76" s="8" t="s">
        <v>683</v>
      </c>
      <c r="D76" s="6" t="s">
        <v>682</v>
      </c>
      <c r="E76" s="6" t="s">
        <v>304</v>
      </c>
      <c r="F76" s="6">
        <v>100</v>
      </c>
      <c r="G76" s="6">
        <v>80</v>
      </c>
      <c r="H76" s="7" t="s">
        <v>1</v>
      </c>
      <c r="I76" s="6">
        <v>75.489999999999995</v>
      </c>
      <c r="J76" s="5">
        <f>(F76*I76)+(G76*I76)</f>
        <v>13588.199999999999</v>
      </c>
    </row>
    <row r="77" spans="1:10" ht="15.75" x14ac:dyDescent="0.25">
      <c r="A77" s="8" t="s">
        <v>696</v>
      </c>
      <c r="B77" s="8" t="s">
        <v>695</v>
      </c>
      <c r="C77" s="8" t="s">
        <v>614</v>
      </c>
      <c r="D77" s="6" t="s">
        <v>606</v>
      </c>
      <c r="E77" s="6" t="s">
        <v>304</v>
      </c>
      <c r="F77" s="6">
        <v>100</v>
      </c>
      <c r="G77" s="6">
        <v>80</v>
      </c>
      <c r="H77" s="7" t="s">
        <v>1</v>
      </c>
      <c r="I77" s="6">
        <v>75.489999999999995</v>
      </c>
      <c r="J77" s="5">
        <f>(F77*I77)+(G77*I77)</f>
        <v>13588.199999999999</v>
      </c>
    </row>
    <row r="78" spans="1:10" ht="15.75" x14ac:dyDescent="0.25">
      <c r="A78" s="8" t="s">
        <v>694</v>
      </c>
      <c r="B78" s="8" t="s">
        <v>693</v>
      </c>
      <c r="C78" s="8" t="s">
        <v>356</v>
      </c>
      <c r="D78" s="6" t="s">
        <v>692</v>
      </c>
      <c r="E78" s="6" t="s">
        <v>304</v>
      </c>
      <c r="F78" s="6">
        <v>100</v>
      </c>
      <c r="G78" s="6">
        <v>80</v>
      </c>
      <c r="H78" s="7" t="s">
        <v>1</v>
      </c>
      <c r="I78" s="6">
        <v>75.489999999999995</v>
      </c>
      <c r="J78" s="5">
        <f>(F78*I78)+(G78*I78)</f>
        <v>13588.199999999999</v>
      </c>
    </row>
    <row r="79" spans="1:10" ht="15.75" x14ac:dyDescent="0.25">
      <c r="A79" s="8" t="s">
        <v>691</v>
      </c>
      <c r="B79" s="8" t="s">
        <v>690</v>
      </c>
      <c r="C79" s="8" t="s">
        <v>614</v>
      </c>
      <c r="D79" s="6" t="s">
        <v>606</v>
      </c>
      <c r="E79" s="6" t="s">
        <v>304</v>
      </c>
      <c r="F79" s="6">
        <v>100</v>
      </c>
      <c r="G79" s="6">
        <v>80</v>
      </c>
      <c r="H79" s="7" t="s">
        <v>1</v>
      </c>
      <c r="I79" s="6">
        <v>75.489999999999995</v>
      </c>
      <c r="J79" s="5">
        <f>(F79*I79)+(G79*I79)</f>
        <v>13588.199999999999</v>
      </c>
    </row>
    <row r="80" spans="1:10" ht="15.75" x14ac:dyDescent="0.25">
      <c r="A80" s="8" t="s">
        <v>689</v>
      </c>
      <c r="B80" s="8" t="s">
        <v>688</v>
      </c>
      <c r="C80" s="8" t="s">
        <v>635</v>
      </c>
      <c r="D80" s="6" t="s">
        <v>634</v>
      </c>
      <c r="E80" s="6" t="s">
        <v>304</v>
      </c>
      <c r="F80" s="6">
        <v>100</v>
      </c>
      <c r="G80" s="6">
        <v>80</v>
      </c>
      <c r="H80" s="7" t="s">
        <v>1</v>
      </c>
      <c r="I80" s="6">
        <v>75.489999999999995</v>
      </c>
      <c r="J80" s="5">
        <f>(F80*I80)+(G80*I80)</f>
        <v>13588.199999999999</v>
      </c>
    </row>
    <row r="81" spans="1:10" ht="15.75" x14ac:dyDescent="0.25">
      <c r="A81" s="8" t="s">
        <v>687</v>
      </c>
      <c r="B81" s="8" t="s">
        <v>686</v>
      </c>
      <c r="C81" s="8" t="s">
        <v>620</v>
      </c>
      <c r="D81" s="6" t="s">
        <v>619</v>
      </c>
      <c r="E81" s="6" t="s">
        <v>304</v>
      </c>
      <c r="F81" s="6">
        <v>100</v>
      </c>
      <c r="G81" s="6">
        <v>80</v>
      </c>
      <c r="H81" s="7" t="s">
        <v>1</v>
      </c>
      <c r="I81" s="6">
        <v>75.489999999999995</v>
      </c>
      <c r="J81" s="5">
        <f>(F81*I81)+(G81*I81)</f>
        <v>13588.199999999999</v>
      </c>
    </row>
    <row r="82" spans="1:10" ht="15.75" x14ac:dyDescent="0.25">
      <c r="A82" s="8" t="s">
        <v>685</v>
      </c>
      <c r="B82" s="8" t="s">
        <v>684</v>
      </c>
      <c r="C82" s="8" t="s">
        <v>683</v>
      </c>
      <c r="D82" s="6" t="s">
        <v>682</v>
      </c>
      <c r="E82" s="6" t="s">
        <v>304</v>
      </c>
      <c r="F82" s="6">
        <v>100</v>
      </c>
      <c r="G82" s="6">
        <v>80</v>
      </c>
      <c r="H82" s="7" t="s">
        <v>1</v>
      </c>
      <c r="I82" s="6">
        <v>75.489999999999995</v>
      </c>
      <c r="J82" s="5">
        <f>(F82*I82)+(G82*I82)</f>
        <v>13588.199999999999</v>
      </c>
    </row>
    <row r="83" spans="1:10" ht="15.75" x14ac:dyDescent="0.25">
      <c r="A83" s="8" t="s">
        <v>681</v>
      </c>
      <c r="B83" s="8" t="s">
        <v>625</v>
      </c>
      <c r="C83" s="8" t="s">
        <v>635</v>
      </c>
      <c r="D83" s="6" t="s">
        <v>634</v>
      </c>
      <c r="E83" s="6" t="s">
        <v>304</v>
      </c>
      <c r="F83" s="6">
        <v>100</v>
      </c>
      <c r="G83" s="6">
        <v>80</v>
      </c>
      <c r="H83" s="7" t="s">
        <v>1</v>
      </c>
      <c r="I83" s="6">
        <v>75.489999999999995</v>
      </c>
      <c r="J83" s="5">
        <f>(F83*I83)+(G83*I83)</f>
        <v>13588.199999999999</v>
      </c>
    </row>
    <row r="84" spans="1:10" ht="15.75" x14ac:dyDescent="0.25">
      <c r="A84" s="8" t="s">
        <v>680</v>
      </c>
      <c r="B84" s="8" t="s">
        <v>679</v>
      </c>
      <c r="C84" s="8" t="s">
        <v>635</v>
      </c>
      <c r="D84" s="6" t="s">
        <v>634</v>
      </c>
      <c r="E84" s="6" t="s">
        <v>304</v>
      </c>
      <c r="F84" s="6">
        <v>100</v>
      </c>
      <c r="G84" s="6">
        <v>80</v>
      </c>
      <c r="H84" s="7" t="s">
        <v>1</v>
      </c>
      <c r="I84" s="6">
        <v>75.489999999999995</v>
      </c>
      <c r="J84" s="5">
        <f>(F84*I84)+(G84*I84)</f>
        <v>13588.199999999999</v>
      </c>
    </row>
    <row r="85" spans="1:10" ht="15.75" x14ac:dyDescent="0.25">
      <c r="A85" s="8" t="s">
        <v>678</v>
      </c>
      <c r="B85" s="8" t="s">
        <v>677</v>
      </c>
      <c r="C85" s="8" t="s">
        <v>676</v>
      </c>
      <c r="D85" s="6" t="s">
        <v>675</v>
      </c>
      <c r="E85" s="6" t="s">
        <v>304</v>
      </c>
      <c r="F85" s="6">
        <v>100</v>
      </c>
      <c r="G85" s="6">
        <v>80</v>
      </c>
      <c r="H85" s="7" t="s">
        <v>1</v>
      </c>
      <c r="I85" s="6">
        <v>75.489999999999995</v>
      </c>
      <c r="J85" s="5">
        <f>(F85*I85)+(G85*I85)</f>
        <v>13588.199999999999</v>
      </c>
    </row>
    <row r="86" spans="1:10" ht="15.75" x14ac:dyDescent="0.25">
      <c r="A86" s="8" t="s">
        <v>674</v>
      </c>
      <c r="B86" s="8" t="s">
        <v>673</v>
      </c>
      <c r="C86" s="8" t="s">
        <v>672</v>
      </c>
      <c r="D86" s="6" t="s">
        <v>594</v>
      </c>
      <c r="E86" s="6" t="s">
        <v>304</v>
      </c>
      <c r="F86" s="6">
        <v>100</v>
      </c>
      <c r="G86" s="6">
        <v>80</v>
      </c>
      <c r="H86" s="7" t="s">
        <v>1</v>
      </c>
      <c r="I86" s="6">
        <v>75.489999999999995</v>
      </c>
      <c r="J86" s="5">
        <f>(F86*I86)+(G86*I86)</f>
        <v>13588.199999999999</v>
      </c>
    </row>
    <row r="87" spans="1:10" ht="15.75" x14ac:dyDescent="0.25">
      <c r="A87" s="8" t="s">
        <v>671</v>
      </c>
      <c r="B87" s="8" t="s">
        <v>670</v>
      </c>
      <c r="C87" s="8" t="s">
        <v>343</v>
      </c>
      <c r="D87" s="6" t="s">
        <v>535</v>
      </c>
      <c r="E87" s="6" t="s">
        <v>304</v>
      </c>
      <c r="F87" s="6">
        <v>100</v>
      </c>
      <c r="G87" s="6">
        <v>80</v>
      </c>
      <c r="H87" s="7" t="s">
        <v>1</v>
      </c>
      <c r="I87" s="6">
        <v>75.489999999999995</v>
      </c>
      <c r="J87" s="5">
        <f>(F87*I87)+(G87*I87)</f>
        <v>13588.199999999999</v>
      </c>
    </row>
    <row r="88" spans="1:10" ht="15.75" x14ac:dyDescent="0.25">
      <c r="A88" s="8" t="s">
        <v>669</v>
      </c>
      <c r="B88" s="8" t="s">
        <v>668</v>
      </c>
      <c r="C88" s="8" t="s">
        <v>635</v>
      </c>
      <c r="D88" s="6" t="s">
        <v>634</v>
      </c>
      <c r="E88" s="6" t="s">
        <v>304</v>
      </c>
      <c r="F88" s="6">
        <v>100</v>
      </c>
      <c r="G88" s="6">
        <v>80</v>
      </c>
      <c r="H88" s="7" t="s">
        <v>1</v>
      </c>
      <c r="I88" s="6">
        <v>75.489999999999995</v>
      </c>
      <c r="J88" s="5">
        <f>(F88*I88)+(G88*I88)</f>
        <v>13588.199999999999</v>
      </c>
    </row>
    <row r="89" spans="1:10" ht="15.75" x14ac:dyDescent="0.25">
      <c r="A89" s="8" t="s">
        <v>667</v>
      </c>
      <c r="B89" s="8" t="s">
        <v>666</v>
      </c>
      <c r="C89" s="8" t="s">
        <v>665</v>
      </c>
      <c r="D89" s="6" t="s">
        <v>664</v>
      </c>
      <c r="E89" s="6" t="s">
        <v>304</v>
      </c>
      <c r="F89" s="6">
        <v>100</v>
      </c>
      <c r="G89" s="6">
        <v>80</v>
      </c>
      <c r="H89" s="7" t="s">
        <v>1</v>
      </c>
      <c r="I89" s="6">
        <v>75.489999999999995</v>
      </c>
      <c r="J89" s="5">
        <f>(F89*I89)+(G89*I89)</f>
        <v>13588.199999999999</v>
      </c>
    </row>
    <row r="90" spans="1:10" ht="15.75" x14ac:dyDescent="0.25">
      <c r="A90" s="8" t="s">
        <v>663</v>
      </c>
      <c r="B90" s="8" t="s">
        <v>662</v>
      </c>
      <c r="C90" s="8" t="s">
        <v>639</v>
      </c>
      <c r="D90" s="6" t="s">
        <v>638</v>
      </c>
      <c r="E90" s="6" t="s">
        <v>304</v>
      </c>
      <c r="F90" s="6">
        <v>100</v>
      </c>
      <c r="G90" s="6">
        <v>80</v>
      </c>
      <c r="H90" s="7" t="s">
        <v>1</v>
      </c>
      <c r="I90" s="6">
        <v>75.489999999999995</v>
      </c>
      <c r="J90" s="5">
        <f>(F90*I90)+(G90*I90)</f>
        <v>13588.199999999999</v>
      </c>
    </row>
    <row r="91" spans="1:10" ht="15.75" x14ac:dyDescent="0.25">
      <c r="A91" s="8" t="s">
        <v>661</v>
      </c>
      <c r="B91" s="8" t="s">
        <v>660</v>
      </c>
      <c r="C91" s="8" t="s">
        <v>659</v>
      </c>
      <c r="D91" s="6" t="s">
        <v>658</v>
      </c>
      <c r="E91" s="6" t="s">
        <v>304</v>
      </c>
      <c r="F91" s="6">
        <v>100</v>
      </c>
      <c r="G91" s="6">
        <v>80</v>
      </c>
      <c r="H91" s="7" t="s">
        <v>1</v>
      </c>
      <c r="I91" s="6">
        <v>75.489999999999995</v>
      </c>
      <c r="J91" s="5">
        <f>(F91*I91)+(G91*I91)</f>
        <v>13588.199999999999</v>
      </c>
    </row>
    <row r="92" spans="1:10" ht="15.75" x14ac:dyDescent="0.25">
      <c r="A92" s="8" t="s">
        <v>657</v>
      </c>
      <c r="B92" s="8" t="s">
        <v>656</v>
      </c>
      <c r="C92" s="8" t="s">
        <v>639</v>
      </c>
      <c r="D92" s="6" t="s">
        <v>638</v>
      </c>
      <c r="E92" s="6" t="s">
        <v>304</v>
      </c>
      <c r="F92" s="6">
        <v>100</v>
      </c>
      <c r="G92" s="6">
        <v>80</v>
      </c>
      <c r="H92" s="7" t="s">
        <v>1</v>
      </c>
      <c r="I92" s="6">
        <v>75.489999999999995</v>
      </c>
      <c r="J92" s="5">
        <f>(F92*I92)+(G92*I92)</f>
        <v>13588.199999999999</v>
      </c>
    </row>
    <row r="93" spans="1:10" ht="15.75" x14ac:dyDescent="0.25">
      <c r="A93" s="8" t="s">
        <v>655</v>
      </c>
      <c r="B93" s="8" t="s">
        <v>654</v>
      </c>
      <c r="C93" s="8" t="s">
        <v>607</v>
      </c>
      <c r="D93" s="6" t="s">
        <v>606</v>
      </c>
      <c r="E93" s="6" t="s">
        <v>304</v>
      </c>
      <c r="F93" s="6">
        <v>100</v>
      </c>
      <c r="G93" s="6">
        <v>80</v>
      </c>
      <c r="H93" s="7" t="s">
        <v>1</v>
      </c>
      <c r="I93" s="6">
        <v>75.489999999999995</v>
      </c>
      <c r="J93" s="5">
        <f>(F93*I93)+(G93*I93)</f>
        <v>13588.199999999999</v>
      </c>
    </row>
    <row r="94" spans="1:10" ht="15.75" x14ac:dyDescent="0.25">
      <c r="A94" s="8" t="s">
        <v>653</v>
      </c>
      <c r="B94" s="8" t="s">
        <v>652</v>
      </c>
      <c r="C94" s="8" t="s">
        <v>614</v>
      </c>
      <c r="D94" s="6" t="s">
        <v>606</v>
      </c>
      <c r="E94" s="6" t="s">
        <v>304</v>
      </c>
      <c r="F94" s="6">
        <v>100</v>
      </c>
      <c r="G94" s="6">
        <v>80</v>
      </c>
      <c r="H94" s="7" t="s">
        <v>1</v>
      </c>
      <c r="I94" s="6">
        <v>75.489999999999995</v>
      </c>
      <c r="J94" s="5">
        <f>(F94*I94)+(G94*I94)</f>
        <v>13588.199999999999</v>
      </c>
    </row>
    <row r="95" spans="1:10" ht="15.75" x14ac:dyDescent="0.25">
      <c r="A95" s="8" t="s">
        <v>651</v>
      </c>
      <c r="B95" s="8" t="s">
        <v>650</v>
      </c>
      <c r="C95" s="8" t="s">
        <v>614</v>
      </c>
      <c r="D95" s="6" t="s">
        <v>606</v>
      </c>
      <c r="E95" s="6" t="s">
        <v>304</v>
      </c>
      <c r="F95" s="6">
        <v>100</v>
      </c>
      <c r="G95" s="6">
        <v>80</v>
      </c>
      <c r="H95" s="7" t="s">
        <v>1</v>
      </c>
      <c r="I95" s="6">
        <v>75.489999999999995</v>
      </c>
      <c r="J95" s="5">
        <f>(F95*I95)+(G95*I95)</f>
        <v>13588.199999999999</v>
      </c>
    </row>
    <row r="96" spans="1:10" ht="15.75" x14ac:dyDescent="0.25">
      <c r="A96" s="8" t="s">
        <v>649</v>
      </c>
      <c r="B96" s="8" t="s">
        <v>648</v>
      </c>
      <c r="C96" s="8" t="s">
        <v>343</v>
      </c>
      <c r="D96" s="6" t="s">
        <v>535</v>
      </c>
      <c r="E96" s="6" t="s">
        <v>304</v>
      </c>
      <c r="F96" s="6">
        <v>100</v>
      </c>
      <c r="G96" s="6">
        <v>80</v>
      </c>
      <c r="H96" s="7" t="s">
        <v>1</v>
      </c>
      <c r="I96" s="6">
        <v>75.489999999999995</v>
      </c>
      <c r="J96" s="5">
        <f>(F96*I96)+(G96*I96)</f>
        <v>13588.199999999999</v>
      </c>
    </row>
    <row r="97" spans="1:10" ht="15.75" x14ac:dyDescent="0.25">
      <c r="A97" s="8" t="s">
        <v>647</v>
      </c>
      <c r="B97" s="8" t="s">
        <v>646</v>
      </c>
      <c r="C97" s="8" t="s">
        <v>614</v>
      </c>
      <c r="D97" s="6" t="s">
        <v>606</v>
      </c>
      <c r="E97" s="6" t="s">
        <v>304</v>
      </c>
      <c r="F97" s="6">
        <v>100</v>
      </c>
      <c r="G97" s="6">
        <v>80</v>
      </c>
      <c r="H97" s="7" t="s">
        <v>1</v>
      </c>
      <c r="I97" s="6">
        <v>75.489999999999995</v>
      </c>
      <c r="J97" s="5">
        <f>(F97*I97)+(G97*I97)</f>
        <v>13588.199999999999</v>
      </c>
    </row>
    <row r="98" spans="1:10" ht="15.75" x14ac:dyDescent="0.25">
      <c r="A98" s="8" t="s">
        <v>645</v>
      </c>
      <c r="B98" s="8" t="s">
        <v>644</v>
      </c>
      <c r="C98" s="8" t="s">
        <v>614</v>
      </c>
      <c r="D98" s="6" t="s">
        <v>606</v>
      </c>
      <c r="E98" s="6" t="s">
        <v>304</v>
      </c>
      <c r="F98" s="6">
        <v>100</v>
      </c>
      <c r="G98" s="6">
        <v>80</v>
      </c>
      <c r="H98" s="7" t="s">
        <v>1</v>
      </c>
      <c r="I98" s="6">
        <v>75.489999999999995</v>
      </c>
      <c r="J98" s="5">
        <f>(F98*I98)+(G98*I98)</f>
        <v>13588.199999999999</v>
      </c>
    </row>
    <row r="99" spans="1:10" ht="15.75" x14ac:dyDescent="0.25">
      <c r="A99" s="8" t="s">
        <v>643</v>
      </c>
      <c r="B99" s="8" t="s">
        <v>642</v>
      </c>
      <c r="C99" s="8" t="s">
        <v>635</v>
      </c>
      <c r="D99" s="6" t="s">
        <v>634</v>
      </c>
      <c r="E99" s="6" t="s">
        <v>304</v>
      </c>
      <c r="F99" s="6">
        <v>100</v>
      </c>
      <c r="G99" s="6">
        <v>80</v>
      </c>
      <c r="H99" s="7" t="s">
        <v>1</v>
      </c>
      <c r="I99" s="6">
        <v>75.489999999999995</v>
      </c>
      <c r="J99" s="5">
        <f>(F99*I99)+(G99*I99)</f>
        <v>13588.199999999999</v>
      </c>
    </row>
    <row r="100" spans="1:10" ht="15.75" x14ac:dyDescent="0.25">
      <c r="A100" s="8" t="s">
        <v>641</v>
      </c>
      <c r="B100" s="8" t="s">
        <v>640</v>
      </c>
      <c r="C100" s="8" t="s">
        <v>639</v>
      </c>
      <c r="D100" s="6" t="s">
        <v>638</v>
      </c>
      <c r="E100" s="6" t="s">
        <v>304</v>
      </c>
      <c r="F100" s="6">
        <v>100</v>
      </c>
      <c r="G100" s="6">
        <v>80</v>
      </c>
      <c r="H100" s="7" t="s">
        <v>1</v>
      </c>
      <c r="I100" s="6">
        <v>75.489999999999995</v>
      </c>
      <c r="J100" s="5">
        <f>(F100*I100)+(G100*I100)</f>
        <v>13588.199999999999</v>
      </c>
    </row>
    <row r="101" spans="1:10" ht="15.75" x14ac:dyDescent="0.25">
      <c r="A101" s="8" t="s">
        <v>637</v>
      </c>
      <c r="B101" s="8" t="s">
        <v>636</v>
      </c>
      <c r="C101" s="8" t="s">
        <v>635</v>
      </c>
      <c r="D101" s="6" t="s">
        <v>634</v>
      </c>
      <c r="E101" s="6" t="s">
        <v>304</v>
      </c>
      <c r="F101" s="6">
        <v>100</v>
      </c>
      <c r="G101" s="6">
        <v>80</v>
      </c>
      <c r="H101" s="7" t="s">
        <v>1</v>
      </c>
      <c r="I101" s="6">
        <v>75.489999999999995</v>
      </c>
      <c r="J101" s="5">
        <f>(F101*I101)+(G101*I101)</f>
        <v>13588.199999999999</v>
      </c>
    </row>
    <row r="102" spans="1:10" ht="15.75" x14ac:dyDescent="0.25">
      <c r="A102" s="8" t="s">
        <v>633</v>
      </c>
      <c r="B102" s="8" t="s">
        <v>632</v>
      </c>
      <c r="C102" s="8" t="s">
        <v>614</v>
      </c>
      <c r="D102" s="6" t="s">
        <v>606</v>
      </c>
      <c r="E102" s="6" t="s">
        <v>304</v>
      </c>
      <c r="F102" s="6">
        <v>100</v>
      </c>
      <c r="G102" s="6">
        <v>80</v>
      </c>
      <c r="H102" s="7" t="s">
        <v>1</v>
      </c>
      <c r="I102" s="6">
        <v>75.489999999999995</v>
      </c>
      <c r="J102" s="5">
        <f>(F102*I102)+(G102*I102)</f>
        <v>13588.199999999999</v>
      </c>
    </row>
    <row r="103" spans="1:10" ht="15.75" x14ac:dyDescent="0.25">
      <c r="A103" s="8" t="s">
        <v>631</v>
      </c>
      <c r="B103" s="8" t="s">
        <v>630</v>
      </c>
      <c r="C103" s="8" t="s">
        <v>614</v>
      </c>
      <c r="D103" s="6" t="s">
        <v>606</v>
      </c>
      <c r="E103" s="6" t="s">
        <v>304</v>
      </c>
      <c r="F103" s="6">
        <v>100</v>
      </c>
      <c r="G103" s="6">
        <v>80</v>
      </c>
      <c r="H103" s="7" t="s">
        <v>1</v>
      </c>
      <c r="I103" s="6">
        <v>75.489999999999995</v>
      </c>
      <c r="J103" s="5">
        <f>(F103*I103)+(G103*I103)</f>
        <v>13588.199999999999</v>
      </c>
    </row>
    <row r="104" spans="1:10" ht="15.75" x14ac:dyDescent="0.25">
      <c r="A104" s="8" t="s">
        <v>629</v>
      </c>
      <c r="B104" s="8" t="s">
        <v>628</v>
      </c>
      <c r="C104" s="8" t="s">
        <v>627</v>
      </c>
      <c r="D104" s="6" t="s">
        <v>606</v>
      </c>
      <c r="E104" s="6" t="s">
        <v>304</v>
      </c>
      <c r="F104" s="6">
        <v>100</v>
      </c>
      <c r="G104" s="6">
        <v>80</v>
      </c>
      <c r="H104" s="7" t="s">
        <v>1</v>
      </c>
      <c r="I104" s="6">
        <v>75.489999999999995</v>
      </c>
      <c r="J104" s="5">
        <f>(F104*I104)+(G104*I104)</f>
        <v>13588.199999999999</v>
      </c>
    </row>
    <row r="105" spans="1:10" ht="15.75" x14ac:dyDescent="0.25">
      <c r="A105" s="8" t="s">
        <v>626</v>
      </c>
      <c r="B105" s="8" t="s">
        <v>625</v>
      </c>
      <c r="C105" s="8" t="s">
        <v>614</v>
      </c>
      <c r="D105" s="6" t="s">
        <v>606</v>
      </c>
      <c r="E105" s="6" t="s">
        <v>304</v>
      </c>
      <c r="F105" s="6">
        <v>100</v>
      </c>
      <c r="G105" s="6">
        <v>80</v>
      </c>
      <c r="H105" s="7" t="s">
        <v>1</v>
      </c>
      <c r="I105" s="6">
        <v>75.489999999999995</v>
      </c>
      <c r="J105" s="5">
        <f>(F105*I105)+(G105*I105)</f>
        <v>13588.199999999999</v>
      </c>
    </row>
    <row r="106" spans="1:10" ht="15.75" x14ac:dyDescent="0.25">
      <c r="A106" s="8" t="s">
        <v>624</v>
      </c>
      <c r="B106" s="8" t="s">
        <v>623</v>
      </c>
      <c r="C106" s="8" t="s">
        <v>614</v>
      </c>
      <c r="D106" s="6" t="s">
        <v>606</v>
      </c>
      <c r="E106" s="6" t="s">
        <v>304</v>
      </c>
      <c r="F106" s="6">
        <v>100</v>
      </c>
      <c r="G106" s="6">
        <v>80</v>
      </c>
      <c r="H106" s="7" t="s">
        <v>1</v>
      </c>
      <c r="I106" s="6">
        <v>75.489999999999995</v>
      </c>
      <c r="J106" s="5">
        <f>(F106*I106)+(G106*I106)</f>
        <v>13588.199999999999</v>
      </c>
    </row>
    <row r="107" spans="1:10" ht="15.75" x14ac:dyDescent="0.25">
      <c r="A107" s="8" t="s">
        <v>622</v>
      </c>
      <c r="B107" s="8" t="s">
        <v>621</v>
      </c>
      <c r="C107" s="8" t="s">
        <v>620</v>
      </c>
      <c r="D107" s="6" t="s">
        <v>619</v>
      </c>
      <c r="E107" s="6" t="s">
        <v>304</v>
      </c>
      <c r="F107" s="6">
        <v>100</v>
      </c>
      <c r="G107" s="6">
        <v>80</v>
      </c>
      <c r="H107" s="7" t="s">
        <v>1</v>
      </c>
      <c r="I107" s="6">
        <v>75.489999999999995</v>
      </c>
      <c r="J107" s="5">
        <f>(F107*I107)+(G107*I107)</f>
        <v>13588.199999999999</v>
      </c>
    </row>
    <row r="108" spans="1:10" ht="15.75" x14ac:dyDescent="0.25">
      <c r="A108" s="8" t="s">
        <v>618</v>
      </c>
      <c r="B108" s="8" t="s">
        <v>617</v>
      </c>
      <c r="C108" s="8" t="s">
        <v>614</v>
      </c>
      <c r="D108" s="6" t="s">
        <v>606</v>
      </c>
      <c r="E108" s="6" t="s">
        <v>304</v>
      </c>
      <c r="F108" s="6">
        <v>100</v>
      </c>
      <c r="G108" s="6">
        <v>80</v>
      </c>
      <c r="H108" s="7" t="s">
        <v>1</v>
      </c>
      <c r="I108" s="6">
        <v>75.489999999999995</v>
      </c>
      <c r="J108" s="5">
        <f>(F108*I108)+(G108*I108)</f>
        <v>13588.199999999999</v>
      </c>
    </row>
    <row r="109" spans="1:10" ht="15.75" x14ac:dyDescent="0.25">
      <c r="A109" s="8" t="s">
        <v>616</v>
      </c>
      <c r="B109" s="8" t="s">
        <v>615</v>
      </c>
      <c r="C109" s="8" t="s">
        <v>614</v>
      </c>
      <c r="D109" s="6" t="s">
        <v>606</v>
      </c>
      <c r="E109" s="6" t="s">
        <v>304</v>
      </c>
      <c r="F109" s="6">
        <v>100</v>
      </c>
      <c r="G109" s="6">
        <v>80</v>
      </c>
      <c r="H109" s="7" t="s">
        <v>1</v>
      </c>
      <c r="I109" s="6">
        <v>75.489999999999995</v>
      </c>
      <c r="J109" s="5">
        <f>(F109*I109)+(G109*I109)</f>
        <v>13588.199999999999</v>
      </c>
    </row>
    <row r="110" spans="1:10" ht="15.75" x14ac:dyDescent="0.25">
      <c r="A110" s="8" t="s">
        <v>613</v>
      </c>
      <c r="B110" s="8" t="s">
        <v>612</v>
      </c>
      <c r="C110" s="8" t="s">
        <v>611</v>
      </c>
      <c r="D110" s="6" t="s">
        <v>610</v>
      </c>
      <c r="E110" s="6" t="s">
        <v>304</v>
      </c>
      <c r="F110" s="6">
        <v>100</v>
      </c>
      <c r="G110" s="6">
        <v>80</v>
      </c>
      <c r="H110" s="7" t="s">
        <v>1</v>
      </c>
      <c r="I110" s="6">
        <v>75.489999999999995</v>
      </c>
      <c r="J110" s="5">
        <f>(F110*I110)+(G110*I110)</f>
        <v>13588.199999999999</v>
      </c>
    </row>
    <row r="111" spans="1:10" ht="15.75" x14ac:dyDescent="0.25">
      <c r="A111" s="8" t="s">
        <v>609</v>
      </c>
      <c r="B111" s="8" t="s">
        <v>608</v>
      </c>
      <c r="C111" s="8" t="s">
        <v>607</v>
      </c>
      <c r="D111" s="6" t="s">
        <v>606</v>
      </c>
      <c r="E111" s="6" t="s">
        <v>304</v>
      </c>
      <c r="F111" s="6">
        <v>100</v>
      </c>
      <c r="G111" s="6">
        <v>80</v>
      </c>
      <c r="H111" s="7" t="s">
        <v>1</v>
      </c>
      <c r="I111" s="6">
        <v>75.489999999999995</v>
      </c>
      <c r="J111" s="5">
        <f>(F111*I111)+(G111*I111)</f>
        <v>13588.199999999999</v>
      </c>
    </row>
    <row r="112" spans="1:10" ht="15.75" x14ac:dyDescent="0.25">
      <c r="A112" s="8" t="s">
        <v>605</v>
      </c>
      <c r="B112" s="8" t="s">
        <v>604</v>
      </c>
      <c r="C112" s="8" t="s">
        <v>569</v>
      </c>
      <c r="D112" s="6" t="s">
        <v>568</v>
      </c>
      <c r="E112" s="6" t="s">
        <v>304</v>
      </c>
      <c r="F112" s="6">
        <v>100</v>
      </c>
      <c r="G112" s="6">
        <v>80</v>
      </c>
      <c r="H112" s="7" t="s">
        <v>1</v>
      </c>
      <c r="I112" s="6">
        <v>75.489999999999995</v>
      </c>
      <c r="J112" s="5">
        <f>(F112*I112)+(G112*I112)</f>
        <v>13588.199999999999</v>
      </c>
    </row>
    <row r="113" spans="1:10" ht="15.75" x14ac:dyDescent="0.25">
      <c r="A113" s="8" t="s">
        <v>603</v>
      </c>
      <c r="B113" s="8" t="s">
        <v>602</v>
      </c>
      <c r="C113" s="8" t="s">
        <v>549</v>
      </c>
      <c r="D113" s="6" t="s">
        <v>535</v>
      </c>
      <c r="E113" s="6" t="s">
        <v>304</v>
      </c>
      <c r="F113" s="6">
        <v>100</v>
      </c>
      <c r="G113" s="6">
        <v>80</v>
      </c>
      <c r="H113" s="7" t="s">
        <v>1</v>
      </c>
      <c r="I113" s="6">
        <v>75.489999999999995</v>
      </c>
      <c r="J113" s="5">
        <f>(F113*I113)+(G113*I113)</f>
        <v>13588.199999999999</v>
      </c>
    </row>
    <row r="114" spans="1:10" ht="15.75" x14ac:dyDescent="0.25">
      <c r="A114" s="8" t="s">
        <v>601</v>
      </c>
      <c r="B114" s="8" t="s">
        <v>600</v>
      </c>
      <c r="C114" s="8" t="s">
        <v>549</v>
      </c>
      <c r="D114" s="6" t="s">
        <v>535</v>
      </c>
      <c r="E114" s="6" t="s">
        <v>304</v>
      </c>
      <c r="F114" s="6">
        <v>100</v>
      </c>
      <c r="G114" s="6">
        <v>80</v>
      </c>
      <c r="H114" s="7" t="s">
        <v>1</v>
      </c>
      <c r="I114" s="6">
        <v>75.489999999999995</v>
      </c>
      <c r="J114" s="5">
        <f>(F114*I114)+(G114*I114)</f>
        <v>13588.199999999999</v>
      </c>
    </row>
    <row r="115" spans="1:10" ht="15.75" x14ac:dyDescent="0.25">
      <c r="A115" s="8" t="s">
        <v>599</v>
      </c>
      <c r="B115" s="8" t="s">
        <v>598</v>
      </c>
      <c r="C115" s="8" t="s">
        <v>597</v>
      </c>
      <c r="D115" s="6" t="s">
        <v>535</v>
      </c>
      <c r="E115" s="6" t="s">
        <v>304</v>
      </c>
      <c r="F115" s="6">
        <v>100</v>
      </c>
      <c r="G115" s="6">
        <v>80</v>
      </c>
      <c r="H115" s="7" t="s">
        <v>1</v>
      </c>
      <c r="I115" s="6">
        <v>75.489999999999995</v>
      </c>
      <c r="J115" s="5">
        <f>(F115*I115)+(G115*I115)</f>
        <v>13588.199999999999</v>
      </c>
    </row>
    <row r="116" spans="1:10" ht="15.75" x14ac:dyDescent="0.25">
      <c r="A116" s="8" t="s">
        <v>596</v>
      </c>
      <c r="B116" s="8" t="s">
        <v>595</v>
      </c>
      <c r="C116" s="8" t="s">
        <v>549</v>
      </c>
      <c r="D116" s="6" t="s">
        <v>594</v>
      </c>
      <c r="E116" s="6" t="s">
        <v>304</v>
      </c>
      <c r="F116" s="6">
        <v>100</v>
      </c>
      <c r="G116" s="6">
        <v>80</v>
      </c>
      <c r="H116" s="7" t="s">
        <v>1</v>
      </c>
      <c r="I116" s="6">
        <v>75.489999999999995</v>
      </c>
      <c r="J116" s="5">
        <f>(F116*I116)+(G116*I116)</f>
        <v>13588.199999999999</v>
      </c>
    </row>
    <row r="117" spans="1:10" ht="15.75" x14ac:dyDescent="0.25">
      <c r="A117" s="8" t="s">
        <v>593</v>
      </c>
      <c r="B117" s="8" t="s">
        <v>592</v>
      </c>
      <c r="C117" s="8" t="s">
        <v>549</v>
      </c>
      <c r="D117" s="6" t="s">
        <v>535</v>
      </c>
      <c r="E117" s="6" t="s">
        <v>304</v>
      </c>
      <c r="F117" s="6">
        <v>100</v>
      </c>
      <c r="G117" s="6">
        <v>80</v>
      </c>
      <c r="H117" s="7" t="s">
        <v>1</v>
      </c>
      <c r="I117" s="6">
        <v>75.489999999999995</v>
      </c>
      <c r="J117" s="5">
        <f>(F117*I117)+(G117*I117)</f>
        <v>13588.199999999999</v>
      </c>
    </row>
    <row r="118" spans="1:10" ht="15.75" x14ac:dyDescent="0.25">
      <c r="A118" s="8" t="s">
        <v>591</v>
      </c>
      <c r="B118" s="8" t="s">
        <v>590</v>
      </c>
      <c r="C118" s="8" t="s">
        <v>549</v>
      </c>
      <c r="D118" s="6" t="s">
        <v>535</v>
      </c>
      <c r="E118" s="6" t="s">
        <v>304</v>
      </c>
      <c r="F118" s="6">
        <v>100</v>
      </c>
      <c r="G118" s="6">
        <v>80</v>
      </c>
      <c r="H118" s="7" t="s">
        <v>1</v>
      </c>
      <c r="I118" s="6">
        <v>75.489999999999995</v>
      </c>
      <c r="J118" s="5">
        <f>(F118*I118)+(G118*I118)</f>
        <v>13588.199999999999</v>
      </c>
    </row>
    <row r="119" spans="1:10" ht="15.75" x14ac:dyDescent="0.25">
      <c r="A119" s="8" t="s">
        <v>589</v>
      </c>
      <c r="B119" s="8" t="s">
        <v>588</v>
      </c>
      <c r="C119" s="8" t="s">
        <v>549</v>
      </c>
      <c r="D119" s="6" t="s">
        <v>535</v>
      </c>
      <c r="E119" s="6" t="s">
        <v>304</v>
      </c>
      <c r="F119" s="6">
        <v>100</v>
      </c>
      <c r="G119" s="6">
        <v>80</v>
      </c>
      <c r="H119" s="7" t="s">
        <v>1</v>
      </c>
      <c r="I119" s="6">
        <v>75.489999999999995</v>
      </c>
      <c r="J119" s="5">
        <f>(F119*I119)+(G119*I119)</f>
        <v>13588.199999999999</v>
      </c>
    </row>
    <row r="120" spans="1:10" ht="15.75" x14ac:dyDescent="0.25">
      <c r="A120" s="8" t="s">
        <v>587</v>
      </c>
      <c r="B120" s="8" t="s">
        <v>586</v>
      </c>
      <c r="C120" s="8" t="s">
        <v>549</v>
      </c>
      <c r="D120" s="6" t="s">
        <v>535</v>
      </c>
      <c r="E120" s="6" t="s">
        <v>304</v>
      </c>
      <c r="F120" s="6">
        <v>100</v>
      </c>
      <c r="G120" s="6">
        <v>80</v>
      </c>
      <c r="H120" s="7" t="s">
        <v>1</v>
      </c>
      <c r="I120" s="6">
        <v>75.489999999999995</v>
      </c>
      <c r="J120" s="5">
        <f>(F120*I120)+(G120*I120)</f>
        <v>13588.199999999999</v>
      </c>
    </row>
    <row r="121" spans="1:10" ht="15.75" x14ac:dyDescent="0.25">
      <c r="A121" s="8" t="s">
        <v>585</v>
      </c>
      <c r="B121" s="8" t="s">
        <v>584</v>
      </c>
      <c r="C121" s="8" t="s">
        <v>549</v>
      </c>
      <c r="D121" s="6" t="s">
        <v>535</v>
      </c>
      <c r="E121" s="6" t="s">
        <v>304</v>
      </c>
      <c r="F121" s="6">
        <v>100</v>
      </c>
      <c r="G121" s="6">
        <v>80</v>
      </c>
      <c r="H121" s="7" t="s">
        <v>1</v>
      </c>
      <c r="I121" s="6">
        <v>75.489999999999995</v>
      </c>
      <c r="J121" s="5">
        <f>(F121*I121)+(G121*I121)</f>
        <v>13588.199999999999</v>
      </c>
    </row>
    <row r="122" spans="1:10" ht="15.75" x14ac:dyDescent="0.25">
      <c r="A122" s="8" t="s">
        <v>583</v>
      </c>
      <c r="B122" s="8" t="s">
        <v>582</v>
      </c>
      <c r="C122" s="8" t="s">
        <v>549</v>
      </c>
      <c r="D122" s="6" t="s">
        <v>535</v>
      </c>
      <c r="E122" s="6" t="s">
        <v>304</v>
      </c>
      <c r="F122" s="6">
        <v>100</v>
      </c>
      <c r="G122" s="6">
        <v>80</v>
      </c>
      <c r="H122" s="7" t="s">
        <v>1</v>
      </c>
      <c r="I122" s="6">
        <v>75.489999999999995</v>
      </c>
      <c r="J122" s="5">
        <f>(F122*I122)+(G122*I122)</f>
        <v>13588.199999999999</v>
      </c>
    </row>
    <row r="123" spans="1:10" ht="15.75" x14ac:dyDescent="0.25">
      <c r="A123" s="8" t="s">
        <v>581</v>
      </c>
      <c r="B123" s="8" t="s">
        <v>580</v>
      </c>
      <c r="C123" s="8" t="s">
        <v>549</v>
      </c>
      <c r="D123" s="6" t="s">
        <v>535</v>
      </c>
      <c r="E123" s="6" t="s">
        <v>304</v>
      </c>
      <c r="F123" s="6">
        <v>100</v>
      </c>
      <c r="G123" s="6">
        <v>80</v>
      </c>
      <c r="H123" s="7" t="s">
        <v>1</v>
      </c>
      <c r="I123" s="6">
        <v>75.489999999999995</v>
      </c>
      <c r="J123" s="5">
        <f>(F123*I123)+(G123*I123)</f>
        <v>13588.199999999999</v>
      </c>
    </row>
    <row r="124" spans="1:10" ht="15.75" x14ac:dyDescent="0.25">
      <c r="A124" s="8" t="s">
        <v>579</v>
      </c>
      <c r="B124" s="8" t="s">
        <v>578</v>
      </c>
      <c r="C124" s="8" t="s">
        <v>549</v>
      </c>
      <c r="D124" s="6" t="s">
        <v>535</v>
      </c>
      <c r="E124" s="6" t="s">
        <v>304</v>
      </c>
      <c r="F124" s="6">
        <v>100</v>
      </c>
      <c r="G124" s="6">
        <v>80</v>
      </c>
      <c r="H124" s="7" t="s">
        <v>1</v>
      </c>
      <c r="I124" s="6">
        <v>75.489999999999995</v>
      </c>
      <c r="J124" s="5">
        <f>(F124*I124)+(G124*I124)</f>
        <v>13588.199999999999</v>
      </c>
    </row>
    <row r="125" spans="1:10" ht="15.75" x14ac:dyDescent="0.25">
      <c r="A125" s="8" t="s">
        <v>577</v>
      </c>
      <c r="B125" s="8" t="s">
        <v>576</v>
      </c>
      <c r="C125" s="8" t="s">
        <v>549</v>
      </c>
      <c r="D125" s="6" t="s">
        <v>535</v>
      </c>
      <c r="E125" s="6" t="s">
        <v>304</v>
      </c>
      <c r="F125" s="6">
        <v>100</v>
      </c>
      <c r="G125" s="6">
        <v>80</v>
      </c>
      <c r="H125" s="7" t="s">
        <v>1</v>
      </c>
      <c r="I125" s="6">
        <v>75.489999999999995</v>
      </c>
      <c r="J125" s="5">
        <f>(F125*I125)+(G125*I125)</f>
        <v>13588.199999999999</v>
      </c>
    </row>
    <row r="126" spans="1:10" ht="15.75" x14ac:dyDescent="0.25">
      <c r="A126" s="8" t="s">
        <v>575</v>
      </c>
      <c r="B126" s="8" t="s">
        <v>574</v>
      </c>
      <c r="C126" s="8" t="s">
        <v>549</v>
      </c>
      <c r="D126" s="6" t="s">
        <v>535</v>
      </c>
      <c r="E126" s="6" t="s">
        <v>304</v>
      </c>
      <c r="F126" s="6">
        <v>100</v>
      </c>
      <c r="G126" s="6">
        <v>80</v>
      </c>
      <c r="H126" s="7" t="s">
        <v>1</v>
      </c>
      <c r="I126" s="6">
        <v>75.489999999999995</v>
      </c>
      <c r="J126" s="5">
        <f>(F126*I126)+(G126*I126)</f>
        <v>13588.199999999999</v>
      </c>
    </row>
    <row r="127" spans="1:10" ht="15.75" x14ac:dyDescent="0.25">
      <c r="A127" s="8" t="s">
        <v>573</v>
      </c>
      <c r="B127" s="8" t="s">
        <v>572</v>
      </c>
      <c r="C127" s="8" t="s">
        <v>549</v>
      </c>
      <c r="D127" s="6" t="s">
        <v>535</v>
      </c>
      <c r="E127" s="6" t="s">
        <v>304</v>
      </c>
      <c r="F127" s="6">
        <v>100</v>
      </c>
      <c r="G127" s="6">
        <v>80</v>
      </c>
      <c r="H127" s="7" t="s">
        <v>1</v>
      </c>
      <c r="I127" s="6">
        <v>75.489999999999995</v>
      </c>
      <c r="J127" s="5">
        <f>(F127*I127)+(G127*I127)</f>
        <v>13588.199999999999</v>
      </c>
    </row>
    <row r="128" spans="1:10" ht="15.75" x14ac:dyDescent="0.25">
      <c r="A128" s="8" t="s">
        <v>571</v>
      </c>
      <c r="B128" s="8" t="s">
        <v>570</v>
      </c>
      <c r="C128" s="8" t="s">
        <v>569</v>
      </c>
      <c r="D128" s="6" t="s">
        <v>568</v>
      </c>
      <c r="E128" s="6" t="s">
        <v>304</v>
      </c>
      <c r="F128" s="6">
        <v>100</v>
      </c>
      <c r="G128" s="6">
        <v>80</v>
      </c>
      <c r="H128" s="7" t="s">
        <v>1</v>
      </c>
      <c r="I128" s="6">
        <v>75.489999999999995</v>
      </c>
      <c r="J128" s="5">
        <f>(F128*I128)+(G128*I128)</f>
        <v>13588.199999999999</v>
      </c>
    </row>
    <row r="129" spans="1:10" ht="15.75" x14ac:dyDescent="0.25">
      <c r="A129" s="8" t="s">
        <v>567</v>
      </c>
      <c r="B129" s="8" t="s">
        <v>566</v>
      </c>
      <c r="C129" s="8" t="s">
        <v>549</v>
      </c>
      <c r="D129" s="6" t="s">
        <v>535</v>
      </c>
      <c r="E129" s="6" t="s">
        <v>304</v>
      </c>
      <c r="F129" s="6">
        <v>100</v>
      </c>
      <c r="G129" s="6">
        <v>80</v>
      </c>
      <c r="H129" s="7" t="s">
        <v>1</v>
      </c>
      <c r="I129" s="6">
        <v>75.489999999999995</v>
      </c>
      <c r="J129" s="5">
        <f>(F129*I129)+(G129*I129)</f>
        <v>13588.199999999999</v>
      </c>
    </row>
    <row r="130" spans="1:10" ht="15.75" x14ac:dyDescent="0.25">
      <c r="A130" s="8" t="s">
        <v>565</v>
      </c>
      <c r="B130" s="8" t="s">
        <v>564</v>
      </c>
      <c r="C130" s="8" t="s">
        <v>549</v>
      </c>
      <c r="D130" s="6" t="s">
        <v>535</v>
      </c>
      <c r="E130" s="6" t="s">
        <v>304</v>
      </c>
      <c r="F130" s="6">
        <v>100</v>
      </c>
      <c r="G130" s="6">
        <v>80</v>
      </c>
      <c r="H130" s="7" t="s">
        <v>1</v>
      </c>
      <c r="I130" s="6">
        <v>75.489999999999995</v>
      </c>
      <c r="J130" s="5">
        <f>(F130*I130)+(G130*I130)</f>
        <v>13588.199999999999</v>
      </c>
    </row>
    <row r="131" spans="1:10" ht="15.75" x14ac:dyDescent="0.25">
      <c r="A131" s="8" t="s">
        <v>563</v>
      </c>
      <c r="B131" s="8" t="s">
        <v>562</v>
      </c>
      <c r="C131" s="8" t="s">
        <v>549</v>
      </c>
      <c r="D131" s="6" t="s">
        <v>535</v>
      </c>
      <c r="E131" s="6" t="s">
        <v>304</v>
      </c>
      <c r="F131" s="6">
        <v>100</v>
      </c>
      <c r="G131" s="6">
        <v>80</v>
      </c>
      <c r="H131" s="7" t="s">
        <v>1</v>
      </c>
      <c r="I131" s="6">
        <v>75.489999999999995</v>
      </c>
      <c r="J131" s="5">
        <f>(F131*I131)+(G131*I131)</f>
        <v>13588.199999999999</v>
      </c>
    </row>
    <row r="132" spans="1:10" ht="15.75" x14ac:dyDescent="0.25">
      <c r="A132" s="8" t="s">
        <v>561</v>
      </c>
      <c r="B132" s="8" t="s">
        <v>560</v>
      </c>
      <c r="C132" s="8" t="s">
        <v>559</v>
      </c>
      <c r="D132" s="6" t="s">
        <v>558</v>
      </c>
      <c r="E132" s="6" t="s">
        <v>304</v>
      </c>
      <c r="F132" s="6">
        <v>100</v>
      </c>
      <c r="G132" s="6">
        <v>80</v>
      </c>
      <c r="H132" s="7" t="s">
        <v>1</v>
      </c>
      <c r="I132" s="6">
        <v>75.489999999999995</v>
      </c>
      <c r="J132" s="5">
        <f>(F132*I132)+(G132*I132)</f>
        <v>13588.199999999999</v>
      </c>
    </row>
    <row r="133" spans="1:10" ht="15.75" x14ac:dyDescent="0.25">
      <c r="A133" s="8" t="s">
        <v>557</v>
      </c>
      <c r="B133" s="8" t="s">
        <v>556</v>
      </c>
      <c r="C133" s="8" t="s">
        <v>549</v>
      </c>
      <c r="D133" s="6" t="s">
        <v>535</v>
      </c>
      <c r="E133" s="6" t="s">
        <v>304</v>
      </c>
      <c r="F133" s="6">
        <v>100</v>
      </c>
      <c r="G133" s="6">
        <v>80</v>
      </c>
      <c r="H133" s="7" t="s">
        <v>1</v>
      </c>
      <c r="I133" s="6">
        <v>75.489999999999995</v>
      </c>
      <c r="J133" s="5">
        <f>(F133*I133)+(G133*I133)</f>
        <v>13588.199999999999</v>
      </c>
    </row>
    <row r="134" spans="1:10" ht="15.75" x14ac:dyDescent="0.25">
      <c r="A134" s="8" t="s">
        <v>555</v>
      </c>
      <c r="B134" s="8" t="s">
        <v>554</v>
      </c>
      <c r="C134" s="8" t="s">
        <v>549</v>
      </c>
      <c r="D134" s="6" t="s">
        <v>535</v>
      </c>
      <c r="E134" s="6" t="s">
        <v>304</v>
      </c>
      <c r="F134" s="6">
        <v>100</v>
      </c>
      <c r="G134" s="6">
        <v>80</v>
      </c>
      <c r="H134" s="7" t="s">
        <v>1</v>
      </c>
      <c r="I134" s="6">
        <v>75.489999999999995</v>
      </c>
      <c r="J134" s="5">
        <f>(F134*I134)+(G134*I134)</f>
        <v>13588.199999999999</v>
      </c>
    </row>
    <row r="135" spans="1:10" ht="15.75" x14ac:dyDescent="0.25">
      <c r="A135" s="8" t="s">
        <v>553</v>
      </c>
      <c r="B135" s="8" t="s">
        <v>552</v>
      </c>
      <c r="C135" s="8" t="s">
        <v>549</v>
      </c>
      <c r="D135" s="6" t="s">
        <v>535</v>
      </c>
      <c r="E135" s="6" t="s">
        <v>304</v>
      </c>
      <c r="F135" s="6">
        <v>100</v>
      </c>
      <c r="G135" s="6">
        <v>80</v>
      </c>
      <c r="H135" s="7" t="s">
        <v>1</v>
      </c>
      <c r="I135" s="6">
        <v>75.489999999999995</v>
      </c>
      <c r="J135" s="5">
        <f>(F135*I135)+(G135*I135)</f>
        <v>13588.199999999999</v>
      </c>
    </row>
    <row r="136" spans="1:10" ht="15.75" x14ac:dyDescent="0.25">
      <c r="A136" s="8" t="s">
        <v>551</v>
      </c>
      <c r="B136" s="8" t="s">
        <v>550</v>
      </c>
      <c r="C136" s="8" t="s">
        <v>549</v>
      </c>
      <c r="D136" s="6" t="s">
        <v>535</v>
      </c>
      <c r="E136" s="6" t="s">
        <v>304</v>
      </c>
      <c r="F136" s="6">
        <v>100</v>
      </c>
      <c r="G136" s="6">
        <v>80</v>
      </c>
      <c r="H136" s="7" t="s">
        <v>1</v>
      </c>
      <c r="I136" s="6">
        <v>75.489999999999995</v>
      </c>
      <c r="J136" s="5">
        <f>(F136*I136)+(G136*I136)</f>
        <v>13588.199999999999</v>
      </c>
    </row>
    <row r="137" spans="1:10" ht="15.75" x14ac:dyDescent="0.25">
      <c r="A137" s="8" t="s">
        <v>548</v>
      </c>
      <c r="B137" s="8" t="s">
        <v>547</v>
      </c>
      <c r="C137" s="8" t="s">
        <v>245</v>
      </c>
      <c r="D137" s="6" t="s">
        <v>546</v>
      </c>
      <c r="E137" s="6" t="s">
        <v>545</v>
      </c>
      <c r="F137" s="6">
        <v>100</v>
      </c>
      <c r="G137" s="6">
        <v>80</v>
      </c>
      <c r="H137" s="7" t="s">
        <v>1</v>
      </c>
      <c r="I137" s="6">
        <v>75.489999999999995</v>
      </c>
      <c r="J137" s="5">
        <f>(F137*I137)+(G137*I137)</f>
        <v>13588.199999999999</v>
      </c>
    </row>
    <row r="138" spans="1:10" ht="15.75" x14ac:dyDescent="0.25">
      <c r="A138" s="8" t="s">
        <v>544</v>
      </c>
      <c r="B138" s="8" t="s">
        <v>543</v>
      </c>
      <c r="C138" s="8" t="s">
        <v>460</v>
      </c>
      <c r="D138" s="6" t="s">
        <v>542</v>
      </c>
      <c r="E138" s="6" t="s">
        <v>389</v>
      </c>
      <c r="F138" s="6">
        <v>100</v>
      </c>
      <c r="G138" s="6">
        <v>80</v>
      </c>
      <c r="H138" s="7" t="s">
        <v>1</v>
      </c>
      <c r="I138" s="6">
        <v>75.489999999999995</v>
      </c>
      <c r="J138" s="5">
        <f>(F138*I138)+(G138*I138)</f>
        <v>13588.199999999999</v>
      </c>
    </row>
    <row r="139" spans="1:10" ht="15.75" x14ac:dyDescent="0.25">
      <c r="A139" s="8" t="s">
        <v>541</v>
      </c>
      <c r="B139" s="8" t="s">
        <v>540</v>
      </c>
      <c r="C139" s="8" t="s">
        <v>539</v>
      </c>
      <c r="D139" s="6" t="s">
        <v>538</v>
      </c>
      <c r="E139" s="6" t="s">
        <v>389</v>
      </c>
      <c r="F139" s="6">
        <v>100</v>
      </c>
      <c r="G139" s="6">
        <v>80</v>
      </c>
      <c r="H139" s="7" t="s">
        <v>1</v>
      </c>
      <c r="I139" s="6">
        <v>75.489999999999995</v>
      </c>
      <c r="J139" s="5">
        <f>(F139*I139)+(G139*I139)</f>
        <v>13588.199999999999</v>
      </c>
    </row>
    <row r="140" spans="1:10" ht="15.75" x14ac:dyDescent="0.25">
      <c r="A140" s="8" t="s">
        <v>537</v>
      </c>
      <c r="B140" s="8" t="s">
        <v>536</v>
      </c>
      <c r="C140" s="8" t="s">
        <v>340</v>
      </c>
      <c r="D140" s="6" t="s">
        <v>535</v>
      </c>
      <c r="E140" s="6" t="s">
        <v>457</v>
      </c>
      <c r="F140" s="6">
        <v>100</v>
      </c>
      <c r="G140" s="6">
        <v>80</v>
      </c>
      <c r="H140" s="7" t="s">
        <v>1</v>
      </c>
      <c r="I140" s="6">
        <v>75.489999999999995</v>
      </c>
      <c r="J140" s="5">
        <f>(F140*I140)+(G140*I140)</f>
        <v>13588.199999999999</v>
      </c>
    </row>
    <row r="141" spans="1:10" ht="15.75" x14ac:dyDescent="0.25">
      <c r="A141" s="8" t="s">
        <v>534</v>
      </c>
      <c r="B141" s="8" t="s">
        <v>533</v>
      </c>
      <c r="C141" s="8" t="s">
        <v>340</v>
      </c>
      <c r="D141" s="6" t="s">
        <v>339</v>
      </c>
      <c r="E141" s="6" t="s">
        <v>457</v>
      </c>
      <c r="F141" s="6">
        <v>100</v>
      </c>
      <c r="G141" s="6">
        <v>80</v>
      </c>
      <c r="H141" s="7" t="s">
        <v>1</v>
      </c>
      <c r="I141" s="6">
        <v>75.489999999999995</v>
      </c>
      <c r="J141" s="5">
        <f>(F141*I141)+(G141*I141)</f>
        <v>13588.199999999999</v>
      </c>
    </row>
    <row r="142" spans="1:10" ht="15.75" x14ac:dyDescent="0.25">
      <c r="A142" s="8" t="s">
        <v>532</v>
      </c>
      <c r="B142" s="8" t="s">
        <v>531</v>
      </c>
      <c r="C142" s="8" t="s">
        <v>460</v>
      </c>
      <c r="D142" s="6" t="s">
        <v>193</v>
      </c>
      <c r="E142" s="6" t="s">
        <v>389</v>
      </c>
      <c r="F142" s="6">
        <v>100</v>
      </c>
      <c r="G142" s="6">
        <v>80</v>
      </c>
      <c r="H142" s="7" t="s">
        <v>1</v>
      </c>
      <c r="I142" s="6">
        <v>75.489999999999995</v>
      </c>
      <c r="J142" s="5">
        <f>(F142*I142)+(G142*I142)</f>
        <v>13588.199999999999</v>
      </c>
    </row>
    <row r="143" spans="1:10" ht="15.75" x14ac:dyDescent="0.25">
      <c r="A143" s="8" t="s">
        <v>530</v>
      </c>
      <c r="B143" s="8" t="s">
        <v>529</v>
      </c>
      <c r="C143" s="8" t="s">
        <v>52</v>
      </c>
      <c r="D143" s="6" t="s">
        <v>51</v>
      </c>
      <c r="E143" s="6" t="s">
        <v>457</v>
      </c>
      <c r="F143" s="6">
        <v>100</v>
      </c>
      <c r="G143" s="6">
        <v>80</v>
      </c>
      <c r="H143" s="7" t="s">
        <v>1</v>
      </c>
      <c r="I143" s="6">
        <v>75.489999999999995</v>
      </c>
      <c r="J143" s="5">
        <f>(F143*I143)+(G143*I143)</f>
        <v>13588.199999999999</v>
      </c>
    </row>
    <row r="144" spans="1:10" ht="15.75" x14ac:dyDescent="0.25">
      <c r="A144" s="8" t="s">
        <v>528</v>
      </c>
      <c r="B144" s="8" t="s">
        <v>527</v>
      </c>
      <c r="C144" s="8" t="s">
        <v>340</v>
      </c>
      <c r="D144" s="6" t="s">
        <v>339</v>
      </c>
      <c r="E144" s="6" t="s">
        <v>457</v>
      </c>
      <c r="F144" s="6">
        <v>100</v>
      </c>
      <c r="G144" s="6">
        <v>80</v>
      </c>
      <c r="H144" s="7" t="s">
        <v>1</v>
      </c>
      <c r="I144" s="6">
        <v>75.489999999999995</v>
      </c>
      <c r="J144" s="5">
        <f>(F144*I144)+(G144*I144)</f>
        <v>13588.199999999999</v>
      </c>
    </row>
    <row r="145" spans="1:10" ht="15.75" x14ac:dyDescent="0.25">
      <c r="A145" s="8" t="s">
        <v>526</v>
      </c>
      <c r="B145" s="8" t="s">
        <v>525</v>
      </c>
      <c r="C145" s="8" t="s">
        <v>340</v>
      </c>
      <c r="D145" s="6" t="s">
        <v>339</v>
      </c>
      <c r="E145" s="6" t="s">
        <v>457</v>
      </c>
      <c r="F145" s="6">
        <v>100</v>
      </c>
      <c r="G145" s="6">
        <v>80</v>
      </c>
      <c r="H145" s="7" t="s">
        <v>1</v>
      </c>
      <c r="I145" s="6">
        <v>75.489999999999995</v>
      </c>
      <c r="J145" s="5">
        <f>(F145*I145)+(G145*I145)</f>
        <v>13588.199999999999</v>
      </c>
    </row>
    <row r="146" spans="1:10" ht="15.75" x14ac:dyDescent="0.25">
      <c r="A146" s="8" t="s">
        <v>524</v>
      </c>
      <c r="B146" s="8" t="s">
        <v>523</v>
      </c>
      <c r="C146" s="8" t="s">
        <v>194</v>
      </c>
      <c r="D146" s="6" t="s">
        <v>193</v>
      </c>
      <c r="E146" s="6" t="s">
        <v>389</v>
      </c>
      <c r="F146" s="6">
        <v>100</v>
      </c>
      <c r="G146" s="6">
        <v>80</v>
      </c>
      <c r="H146" s="7" t="s">
        <v>1</v>
      </c>
      <c r="I146" s="6">
        <v>75.489999999999995</v>
      </c>
      <c r="J146" s="5">
        <f>(F146*I146)+(G146*I146)</f>
        <v>13588.199999999999</v>
      </c>
    </row>
    <row r="147" spans="1:10" ht="15.75" x14ac:dyDescent="0.25">
      <c r="A147" s="8" t="s">
        <v>522</v>
      </c>
      <c r="B147" s="8" t="s">
        <v>521</v>
      </c>
      <c r="C147" s="8" t="s">
        <v>340</v>
      </c>
      <c r="D147" s="6" t="s">
        <v>339</v>
      </c>
      <c r="E147" s="6" t="s">
        <v>457</v>
      </c>
      <c r="F147" s="6">
        <v>100</v>
      </c>
      <c r="G147" s="6">
        <v>80</v>
      </c>
      <c r="H147" s="7" t="s">
        <v>1</v>
      </c>
      <c r="I147" s="6">
        <v>75.489999999999995</v>
      </c>
      <c r="J147" s="5">
        <f>(F147*I147)+(G147*I147)</f>
        <v>13588.199999999999</v>
      </c>
    </row>
    <row r="148" spans="1:10" ht="15.75" x14ac:dyDescent="0.25">
      <c r="A148" s="8" t="s">
        <v>520</v>
      </c>
      <c r="B148" s="8" t="s">
        <v>519</v>
      </c>
      <c r="C148" s="8" t="s">
        <v>340</v>
      </c>
      <c r="D148" s="6" t="s">
        <v>339</v>
      </c>
      <c r="E148" s="6" t="s">
        <v>457</v>
      </c>
      <c r="F148" s="6">
        <v>100</v>
      </c>
      <c r="G148" s="6">
        <v>80</v>
      </c>
      <c r="H148" s="7" t="s">
        <v>1</v>
      </c>
      <c r="I148" s="6">
        <v>75.489999999999995</v>
      </c>
      <c r="J148" s="5">
        <f>(F148*I148)+(G148*I148)</f>
        <v>13588.199999999999</v>
      </c>
    </row>
    <row r="149" spans="1:10" ht="15.75" x14ac:dyDescent="0.25">
      <c r="A149" s="8" t="s">
        <v>518</v>
      </c>
      <c r="B149" s="8" t="s">
        <v>517</v>
      </c>
      <c r="C149" s="8" t="s">
        <v>209</v>
      </c>
      <c r="D149" s="6" t="s">
        <v>51</v>
      </c>
      <c r="E149" s="6" t="s">
        <v>457</v>
      </c>
      <c r="F149" s="6">
        <v>100</v>
      </c>
      <c r="G149" s="6">
        <v>80</v>
      </c>
      <c r="H149" s="7" t="s">
        <v>1</v>
      </c>
      <c r="I149" s="6">
        <v>75.489999999999995</v>
      </c>
      <c r="J149" s="5">
        <f>(F149*I149)+(G149*I149)</f>
        <v>13588.199999999999</v>
      </c>
    </row>
    <row r="150" spans="1:10" ht="15.75" x14ac:dyDescent="0.25">
      <c r="A150" s="8" t="s">
        <v>516</v>
      </c>
      <c r="B150" s="8" t="s">
        <v>515</v>
      </c>
      <c r="C150" s="8" t="s">
        <v>194</v>
      </c>
      <c r="D150" s="6" t="s">
        <v>193</v>
      </c>
      <c r="E150" s="6" t="s">
        <v>389</v>
      </c>
      <c r="F150" s="6">
        <v>100</v>
      </c>
      <c r="G150" s="6">
        <v>80</v>
      </c>
      <c r="H150" s="7" t="s">
        <v>1</v>
      </c>
      <c r="I150" s="6">
        <v>75.489999999999995</v>
      </c>
      <c r="J150" s="5">
        <f>(F150*I150)+(G150*I150)</f>
        <v>13588.199999999999</v>
      </c>
    </row>
    <row r="151" spans="1:10" ht="15.75" x14ac:dyDescent="0.25">
      <c r="A151" s="8" t="s">
        <v>514</v>
      </c>
      <c r="B151" s="8" t="s">
        <v>513</v>
      </c>
      <c r="C151" s="8" t="s">
        <v>340</v>
      </c>
      <c r="D151" s="6" t="s">
        <v>339</v>
      </c>
      <c r="E151" s="6" t="s">
        <v>457</v>
      </c>
      <c r="F151" s="6">
        <v>100</v>
      </c>
      <c r="G151" s="6">
        <v>80</v>
      </c>
      <c r="H151" s="7" t="s">
        <v>1</v>
      </c>
      <c r="I151" s="6">
        <v>75.489999999999995</v>
      </c>
      <c r="J151" s="5">
        <f>(F151*I151)+(G151*I151)</f>
        <v>13588.199999999999</v>
      </c>
    </row>
    <row r="152" spans="1:10" ht="15.75" x14ac:dyDescent="0.25">
      <c r="A152" s="8" t="s">
        <v>512</v>
      </c>
      <c r="B152" s="8" t="s">
        <v>511</v>
      </c>
      <c r="C152" s="8" t="s">
        <v>340</v>
      </c>
      <c r="D152" s="6" t="s">
        <v>339</v>
      </c>
      <c r="E152" s="6" t="s">
        <v>457</v>
      </c>
      <c r="F152" s="6">
        <v>100</v>
      </c>
      <c r="G152" s="6">
        <v>80</v>
      </c>
      <c r="H152" s="7" t="s">
        <v>1</v>
      </c>
      <c r="I152" s="6">
        <v>75.489999999999995</v>
      </c>
      <c r="J152" s="5">
        <f>(F152*I152)+(G152*I152)</f>
        <v>13588.199999999999</v>
      </c>
    </row>
    <row r="153" spans="1:10" ht="15.75" x14ac:dyDescent="0.25">
      <c r="A153" s="8" t="s">
        <v>510</v>
      </c>
      <c r="B153" s="8" t="s">
        <v>509</v>
      </c>
      <c r="C153" s="8" t="s">
        <v>340</v>
      </c>
      <c r="D153" s="6" t="s">
        <v>339</v>
      </c>
      <c r="E153" s="6" t="s">
        <v>457</v>
      </c>
      <c r="F153" s="6">
        <v>100</v>
      </c>
      <c r="G153" s="6">
        <v>80</v>
      </c>
      <c r="H153" s="7" t="s">
        <v>1</v>
      </c>
      <c r="I153" s="6">
        <v>75.489999999999995</v>
      </c>
      <c r="J153" s="5">
        <f>(F153*I153)+(G153*I153)</f>
        <v>13588.199999999999</v>
      </c>
    </row>
    <row r="154" spans="1:10" ht="15.75" x14ac:dyDescent="0.25">
      <c r="A154" s="8" t="s">
        <v>508</v>
      </c>
      <c r="B154" s="8" t="s">
        <v>507</v>
      </c>
      <c r="C154" s="8" t="s">
        <v>209</v>
      </c>
      <c r="D154" s="6" t="s">
        <v>51</v>
      </c>
      <c r="E154" s="6" t="s">
        <v>457</v>
      </c>
      <c r="F154" s="6">
        <v>100</v>
      </c>
      <c r="G154" s="6">
        <v>80</v>
      </c>
      <c r="H154" s="7" t="s">
        <v>1</v>
      </c>
      <c r="I154" s="6">
        <v>75.489999999999995</v>
      </c>
      <c r="J154" s="5">
        <f>(F154*I154)+(G154*I154)</f>
        <v>13588.199999999999</v>
      </c>
    </row>
    <row r="155" spans="1:10" ht="15.75" x14ac:dyDescent="0.25">
      <c r="A155" s="8" t="s">
        <v>506</v>
      </c>
      <c r="B155" s="8" t="s">
        <v>505</v>
      </c>
      <c r="C155" s="8" t="s">
        <v>340</v>
      </c>
      <c r="D155" s="6" t="s">
        <v>339</v>
      </c>
      <c r="E155" s="6" t="s">
        <v>457</v>
      </c>
      <c r="F155" s="6">
        <v>100</v>
      </c>
      <c r="G155" s="6">
        <v>80</v>
      </c>
      <c r="H155" s="7" t="s">
        <v>1</v>
      </c>
      <c r="I155" s="6">
        <v>75.489999999999995</v>
      </c>
      <c r="J155" s="5">
        <f>(F155*I155)+(G155*I155)</f>
        <v>13588.199999999999</v>
      </c>
    </row>
    <row r="156" spans="1:10" ht="15.75" x14ac:dyDescent="0.25">
      <c r="A156" s="8" t="s">
        <v>504</v>
      </c>
      <c r="B156" s="8" t="s">
        <v>503</v>
      </c>
      <c r="C156" s="8" t="s">
        <v>340</v>
      </c>
      <c r="D156" s="6" t="s">
        <v>339</v>
      </c>
      <c r="E156" s="6" t="s">
        <v>457</v>
      </c>
      <c r="F156" s="6">
        <v>100</v>
      </c>
      <c r="G156" s="6">
        <v>80</v>
      </c>
      <c r="H156" s="7" t="s">
        <v>1</v>
      </c>
      <c r="I156" s="6">
        <v>75.489999999999995</v>
      </c>
      <c r="J156" s="5">
        <f>(F156*I156)+(G156*I156)</f>
        <v>13588.199999999999</v>
      </c>
    </row>
    <row r="157" spans="1:10" ht="15.75" x14ac:dyDescent="0.25">
      <c r="A157" s="8" t="s">
        <v>502</v>
      </c>
      <c r="B157" s="8" t="s">
        <v>501</v>
      </c>
      <c r="C157" s="8" t="s">
        <v>500</v>
      </c>
      <c r="D157" s="6" t="s">
        <v>499</v>
      </c>
      <c r="E157" s="6" t="s">
        <v>389</v>
      </c>
      <c r="F157" s="6">
        <v>100</v>
      </c>
      <c r="G157" s="6">
        <v>80</v>
      </c>
      <c r="H157" s="7" t="s">
        <v>1</v>
      </c>
      <c r="I157" s="6">
        <v>75.489999999999995</v>
      </c>
      <c r="J157" s="5">
        <f>(F157*I157)+(G157*I157)</f>
        <v>13588.199999999999</v>
      </c>
    </row>
    <row r="158" spans="1:10" ht="15.75" x14ac:dyDescent="0.25">
      <c r="A158" s="8" t="s">
        <v>498</v>
      </c>
      <c r="B158" s="8" t="s">
        <v>497</v>
      </c>
      <c r="C158" s="8" t="s">
        <v>340</v>
      </c>
      <c r="D158" s="6" t="s">
        <v>339</v>
      </c>
      <c r="E158" s="6" t="s">
        <v>457</v>
      </c>
      <c r="F158" s="6">
        <v>100</v>
      </c>
      <c r="G158" s="6">
        <v>80</v>
      </c>
      <c r="H158" s="7" t="s">
        <v>1</v>
      </c>
      <c r="I158" s="6">
        <v>75.489999999999995</v>
      </c>
      <c r="J158" s="5">
        <f>(F158*I158)+(G158*I158)</f>
        <v>13588.199999999999</v>
      </c>
    </row>
    <row r="159" spans="1:10" ht="15.75" x14ac:dyDescent="0.25">
      <c r="A159" s="8" t="s">
        <v>496</v>
      </c>
      <c r="B159" s="8" t="s">
        <v>495</v>
      </c>
      <c r="C159" s="8" t="s">
        <v>340</v>
      </c>
      <c r="D159" s="6" t="s">
        <v>339</v>
      </c>
      <c r="E159" s="6" t="s">
        <v>457</v>
      </c>
      <c r="F159" s="6">
        <v>100</v>
      </c>
      <c r="G159" s="6">
        <v>80</v>
      </c>
      <c r="H159" s="7" t="s">
        <v>1</v>
      </c>
      <c r="I159" s="6">
        <v>75.489999999999995</v>
      </c>
      <c r="J159" s="5">
        <f>(F159*I159)+(G159*I159)</f>
        <v>13588.199999999999</v>
      </c>
    </row>
    <row r="160" spans="1:10" ht="15.75" x14ac:dyDescent="0.25">
      <c r="A160" s="8" t="s">
        <v>494</v>
      </c>
      <c r="B160" s="8" t="s">
        <v>493</v>
      </c>
      <c r="C160" s="8" t="s">
        <v>340</v>
      </c>
      <c r="D160" s="6" t="s">
        <v>339</v>
      </c>
      <c r="E160" s="6" t="s">
        <v>457</v>
      </c>
      <c r="F160" s="6">
        <v>100</v>
      </c>
      <c r="G160" s="6">
        <v>80</v>
      </c>
      <c r="H160" s="7" t="s">
        <v>1</v>
      </c>
      <c r="I160" s="6">
        <v>75.489999999999995</v>
      </c>
      <c r="J160" s="5">
        <f>(F160*I160)+(G160*I160)</f>
        <v>13588.199999999999</v>
      </c>
    </row>
    <row r="161" spans="1:10" ht="15.75" x14ac:dyDescent="0.25">
      <c r="A161" s="8" t="s">
        <v>492</v>
      </c>
      <c r="B161" s="8" t="s">
        <v>491</v>
      </c>
      <c r="C161" s="8" t="s">
        <v>245</v>
      </c>
      <c r="D161" s="6" t="s">
        <v>131</v>
      </c>
      <c r="E161" s="6" t="s">
        <v>244</v>
      </c>
      <c r="F161" s="6">
        <v>100</v>
      </c>
      <c r="G161" s="6">
        <v>80</v>
      </c>
      <c r="H161" s="7" t="s">
        <v>1</v>
      </c>
      <c r="I161" s="6">
        <v>75.489999999999995</v>
      </c>
      <c r="J161" s="5">
        <f>(F161*I161)+(G161*I161)</f>
        <v>13588.199999999999</v>
      </c>
    </row>
    <row r="162" spans="1:10" ht="15.75" x14ac:dyDescent="0.25">
      <c r="A162" s="8" t="s">
        <v>490</v>
      </c>
      <c r="B162" s="8" t="s">
        <v>489</v>
      </c>
      <c r="C162" s="8" t="s">
        <v>221</v>
      </c>
      <c r="D162" s="6" t="s">
        <v>220</v>
      </c>
      <c r="E162" s="6" t="s">
        <v>244</v>
      </c>
      <c r="F162" s="6">
        <v>100</v>
      </c>
      <c r="G162" s="6">
        <v>80</v>
      </c>
      <c r="H162" s="7" t="s">
        <v>1</v>
      </c>
      <c r="I162" s="6">
        <v>75.489999999999995</v>
      </c>
      <c r="J162" s="5">
        <f>(F162*I162)+(G162*I162)</f>
        <v>13588.199999999999</v>
      </c>
    </row>
    <row r="163" spans="1:10" ht="15.75" x14ac:dyDescent="0.25">
      <c r="A163" s="8" t="s">
        <v>488</v>
      </c>
      <c r="B163" s="8" t="s">
        <v>487</v>
      </c>
      <c r="C163" s="8" t="s">
        <v>245</v>
      </c>
      <c r="D163" s="6" t="s">
        <v>131</v>
      </c>
      <c r="E163" s="6" t="s">
        <v>244</v>
      </c>
      <c r="F163" s="6">
        <v>100</v>
      </c>
      <c r="G163" s="6">
        <v>80</v>
      </c>
      <c r="H163" s="7" t="s">
        <v>1</v>
      </c>
      <c r="I163" s="6">
        <v>75.489999999999995</v>
      </c>
      <c r="J163" s="5">
        <f>(F163*I163)+(G163*I163)</f>
        <v>13588.199999999999</v>
      </c>
    </row>
    <row r="164" spans="1:10" ht="15.75" x14ac:dyDescent="0.25">
      <c r="A164" s="8" t="s">
        <v>486</v>
      </c>
      <c r="B164" s="8" t="s">
        <v>485</v>
      </c>
      <c r="C164" s="8" t="s">
        <v>245</v>
      </c>
      <c r="D164" s="6" t="s">
        <v>131</v>
      </c>
      <c r="E164" s="6" t="s">
        <v>244</v>
      </c>
      <c r="F164" s="6">
        <v>100</v>
      </c>
      <c r="G164" s="6">
        <v>80</v>
      </c>
      <c r="H164" s="7" t="s">
        <v>1</v>
      </c>
      <c r="I164" s="6">
        <v>75.489999999999995</v>
      </c>
      <c r="J164" s="5">
        <f>(F164*I164)+(G164*I164)</f>
        <v>13588.199999999999</v>
      </c>
    </row>
    <row r="165" spans="1:10" ht="15.75" x14ac:dyDescent="0.25">
      <c r="A165" s="8" t="s">
        <v>484</v>
      </c>
      <c r="B165" s="8" t="s">
        <v>483</v>
      </c>
      <c r="C165" s="8" t="s">
        <v>245</v>
      </c>
      <c r="D165" s="6" t="s">
        <v>131</v>
      </c>
      <c r="E165" s="6" t="s">
        <v>244</v>
      </c>
      <c r="F165" s="6">
        <v>100</v>
      </c>
      <c r="G165" s="6">
        <v>80</v>
      </c>
      <c r="H165" s="7" t="s">
        <v>1</v>
      </c>
      <c r="I165" s="6">
        <v>75.489999999999995</v>
      </c>
      <c r="J165" s="5">
        <f>(F165*I165)+(G165*I165)</f>
        <v>13588.199999999999</v>
      </c>
    </row>
    <row r="166" spans="1:10" ht="15.75" x14ac:dyDescent="0.25">
      <c r="A166" s="8" t="s">
        <v>482</v>
      </c>
      <c r="B166" s="8" t="s">
        <v>481</v>
      </c>
      <c r="C166" s="8" t="s">
        <v>245</v>
      </c>
      <c r="D166" s="6" t="s">
        <v>131</v>
      </c>
      <c r="E166" s="6" t="s">
        <v>244</v>
      </c>
      <c r="F166" s="6">
        <v>100</v>
      </c>
      <c r="G166" s="6">
        <v>80</v>
      </c>
      <c r="H166" s="7" t="s">
        <v>1</v>
      </c>
      <c r="I166" s="6">
        <v>75.489999999999995</v>
      </c>
      <c r="J166" s="5">
        <f>(F166*I166)+(G166*I166)</f>
        <v>13588.199999999999</v>
      </c>
    </row>
    <row r="167" spans="1:10" ht="15.75" x14ac:dyDescent="0.25">
      <c r="A167" s="8" t="s">
        <v>480</v>
      </c>
      <c r="B167" s="8" t="s">
        <v>479</v>
      </c>
      <c r="C167" s="8" t="s">
        <v>245</v>
      </c>
      <c r="D167" s="6" t="s">
        <v>131</v>
      </c>
      <c r="E167" s="6" t="s">
        <v>244</v>
      </c>
      <c r="F167" s="6">
        <v>100</v>
      </c>
      <c r="G167" s="6">
        <v>80</v>
      </c>
      <c r="H167" s="7" t="s">
        <v>1</v>
      </c>
      <c r="I167" s="6">
        <v>75.489999999999995</v>
      </c>
      <c r="J167" s="5">
        <f>(F167*I167)+(G167*I167)</f>
        <v>13588.199999999999</v>
      </c>
    </row>
    <row r="168" spans="1:10" ht="15.75" x14ac:dyDescent="0.25">
      <c r="A168" s="8" t="s">
        <v>478</v>
      </c>
      <c r="B168" s="8" t="s">
        <v>477</v>
      </c>
      <c r="C168" s="8" t="s">
        <v>245</v>
      </c>
      <c r="D168" s="6" t="s">
        <v>131</v>
      </c>
      <c r="E168" s="6" t="s">
        <v>244</v>
      </c>
      <c r="F168" s="6">
        <v>100</v>
      </c>
      <c r="G168" s="6">
        <v>80</v>
      </c>
      <c r="H168" s="7" t="s">
        <v>1</v>
      </c>
      <c r="I168" s="6">
        <v>75.489999999999995</v>
      </c>
      <c r="J168" s="5">
        <f>(F168*I168)+(G168*I168)</f>
        <v>13588.199999999999</v>
      </c>
    </row>
    <row r="169" spans="1:10" ht="15.75" x14ac:dyDescent="0.25">
      <c r="A169" s="8" t="s">
        <v>476</v>
      </c>
      <c r="B169" s="8" t="s">
        <v>475</v>
      </c>
      <c r="C169" s="8" t="s">
        <v>245</v>
      </c>
      <c r="D169" s="6" t="s">
        <v>131</v>
      </c>
      <c r="E169" s="6" t="s">
        <v>244</v>
      </c>
      <c r="F169" s="6">
        <v>100</v>
      </c>
      <c r="G169" s="6">
        <v>80</v>
      </c>
      <c r="H169" s="7" t="s">
        <v>1</v>
      </c>
      <c r="I169" s="6">
        <v>75.489999999999995</v>
      </c>
      <c r="J169" s="5">
        <f>(F169*I169)+(G169*I169)</f>
        <v>13588.199999999999</v>
      </c>
    </row>
    <row r="170" spans="1:10" ht="15.75" x14ac:dyDescent="0.25">
      <c r="A170" s="8" t="s">
        <v>474</v>
      </c>
      <c r="B170" s="8" t="s">
        <v>473</v>
      </c>
      <c r="C170" s="8" t="s">
        <v>472</v>
      </c>
      <c r="D170" s="6" t="s">
        <v>471</v>
      </c>
      <c r="E170" s="6" t="s">
        <v>457</v>
      </c>
      <c r="F170" s="6">
        <v>100</v>
      </c>
      <c r="G170" s="6">
        <v>80</v>
      </c>
      <c r="H170" s="7" t="s">
        <v>1</v>
      </c>
      <c r="I170" s="6">
        <v>75.489999999999995</v>
      </c>
      <c r="J170" s="5">
        <f>(F170*I170)+(G170*I170)</f>
        <v>13588.199999999999</v>
      </c>
    </row>
    <row r="171" spans="1:10" ht="15.75" x14ac:dyDescent="0.25">
      <c r="A171" s="8" t="s">
        <v>470</v>
      </c>
      <c r="B171" s="8" t="s">
        <v>469</v>
      </c>
      <c r="C171" s="8" t="s">
        <v>340</v>
      </c>
      <c r="D171" s="6" t="s">
        <v>339</v>
      </c>
      <c r="E171" s="6" t="s">
        <v>457</v>
      </c>
      <c r="F171" s="6">
        <v>100</v>
      </c>
      <c r="G171" s="6">
        <v>80</v>
      </c>
      <c r="H171" s="7" t="s">
        <v>1</v>
      </c>
      <c r="I171" s="6">
        <v>75.489999999999995</v>
      </c>
      <c r="J171" s="5">
        <f>(F171*I171)+(G171*I171)</f>
        <v>13588.199999999999</v>
      </c>
    </row>
    <row r="172" spans="1:10" ht="15.75" x14ac:dyDescent="0.25">
      <c r="A172" s="8" t="s">
        <v>468</v>
      </c>
      <c r="B172" s="8" t="s">
        <v>467</v>
      </c>
      <c r="C172" s="8" t="s">
        <v>340</v>
      </c>
      <c r="D172" s="6" t="s">
        <v>339</v>
      </c>
      <c r="E172" s="6" t="s">
        <v>457</v>
      </c>
      <c r="F172" s="6">
        <v>100</v>
      </c>
      <c r="G172" s="6">
        <v>80</v>
      </c>
      <c r="H172" s="7" t="s">
        <v>1</v>
      </c>
      <c r="I172" s="6">
        <v>75.489999999999995</v>
      </c>
      <c r="J172" s="5">
        <f>(F172*I172)+(G172*I172)</f>
        <v>13588.199999999999</v>
      </c>
    </row>
    <row r="173" spans="1:10" ht="15.75" x14ac:dyDescent="0.25">
      <c r="A173" s="8" t="s">
        <v>466</v>
      </c>
      <c r="B173" s="8" t="s">
        <v>465</v>
      </c>
      <c r="C173" s="8" t="s">
        <v>209</v>
      </c>
      <c r="D173" s="6" t="s">
        <v>51</v>
      </c>
      <c r="E173" s="6" t="s">
        <v>457</v>
      </c>
      <c r="F173" s="6">
        <v>100</v>
      </c>
      <c r="G173" s="6">
        <v>80</v>
      </c>
      <c r="H173" s="7" t="s">
        <v>1</v>
      </c>
      <c r="I173" s="6">
        <v>75.489999999999995</v>
      </c>
      <c r="J173" s="5">
        <f>(F173*I173)+(G173*I173)</f>
        <v>13588.199999999999</v>
      </c>
    </row>
    <row r="174" spans="1:10" ht="15.75" x14ac:dyDescent="0.25">
      <c r="A174" s="8" t="s">
        <v>464</v>
      </c>
      <c r="B174" s="8" t="s">
        <v>463</v>
      </c>
      <c r="C174" s="8" t="s">
        <v>340</v>
      </c>
      <c r="D174" s="6" t="s">
        <v>339</v>
      </c>
      <c r="E174" s="6" t="s">
        <v>457</v>
      </c>
      <c r="F174" s="6">
        <v>100</v>
      </c>
      <c r="G174" s="6">
        <v>80</v>
      </c>
      <c r="H174" s="7" t="s">
        <v>1</v>
      </c>
      <c r="I174" s="6">
        <v>75.489999999999995</v>
      </c>
      <c r="J174" s="5">
        <f>(F174*I174)+(G174*I174)</f>
        <v>13588.199999999999</v>
      </c>
    </row>
    <row r="175" spans="1:10" ht="15.75" x14ac:dyDescent="0.25">
      <c r="A175" s="8" t="s">
        <v>462</v>
      </c>
      <c r="B175" s="8" t="s">
        <v>461</v>
      </c>
      <c r="C175" s="8" t="s">
        <v>460</v>
      </c>
      <c r="D175" s="6" t="s">
        <v>193</v>
      </c>
      <c r="E175" s="6" t="s">
        <v>389</v>
      </c>
      <c r="F175" s="6">
        <v>100</v>
      </c>
      <c r="G175" s="6">
        <v>80</v>
      </c>
      <c r="H175" s="7" t="s">
        <v>1</v>
      </c>
      <c r="I175" s="6">
        <v>75.489999999999995</v>
      </c>
      <c r="J175" s="5">
        <f>(F175*I175)+(G175*I175)</f>
        <v>13588.199999999999</v>
      </c>
    </row>
    <row r="176" spans="1:10" ht="15.75" x14ac:dyDescent="0.25">
      <c r="A176" s="8" t="s">
        <v>459</v>
      </c>
      <c r="B176" s="8" t="s">
        <v>458</v>
      </c>
      <c r="C176" s="8" t="s">
        <v>340</v>
      </c>
      <c r="D176" s="6" t="s">
        <v>339</v>
      </c>
      <c r="E176" s="6" t="s">
        <v>457</v>
      </c>
      <c r="F176" s="6">
        <v>100</v>
      </c>
      <c r="G176" s="6">
        <v>80</v>
      </c>
      <c r="H176" s="7" t="s">
        <v>1</v>
      </c>
      <c r="I176" s="6">
        <v>75.489999999999995</v>
      </c>
      <c r="J176" s="5">
        <f>(F176*I176)+(G176*I176)</f>
        <v>13588.199999999999</v>
      </c>
    </row>
    <row r="177" spans="1:10" ht="15.75" x14ac:dyDescent="0.25">
      <c r="A177" s="8" t="s">
        <v>456</v>
      </c>
      <c r="B177" s="8" t="s">
        <v>455</v>
      </c>
      <c r="C177" s="8" t="s">
        <v>340</v>
      </c>
      <c r="D177" s="6" t="s">
        <v>339</v>
      </c>
      <c r="E177" s="6" t="s">
        <v>304</v>
      </c>
      <c r="F177" s="6">
        <v>100</v>
      </c>
      <c r="G177" s="6">
        <v>80</v>
      </c>
      <c r="H177" s="7" t="s">
        <v>1</v>
      </c>
      <c r="I177" s="6">
        <v>75.489999999999995</v>
      </c>
      <c r="J177" s="5">
        <f>(F177*I177)+(G177*I177)</f>
        <v>13588.199999999999</v>
      </c>
    </row>
    <row r="178" spans="1:10" ht="15.75" x14ac:dyDescent="0.25">
      <c r="A178" s="8" t="s">
        <v>454</v>
      </c>
      <c r="B178" s="8" t="s">
        <v>453</v>
      </c>
      <c r="C178" s="8" t="s">
        <v>90</v>
      </c>
      <c r="D178" s="6" t="s">
        <v>89</v>
      </c>
      <c r="E178" s="6" t="s">
        <v>304</v>
      </c>
      <c r="F178" s="6">
        <v>100</v>
      </c>
      <c r="G178" s="6">
        <v>80</v>
      </c>
      <c r="H178" s="7" t="s">
        <v>1</v>
      </c>
      <c r="I178" s="6">
        <v>75.489999999999995</v>
      </c>
      <c r="J178" s="5">
        <f>(F178*I178)+(G178*I178)</f>
        <v>13588.199999999999</v>
      </c>
    </row>
    <row r="179" spans="1:10" ht="15.75" x14ac:dyDescent="0.25">
      <c r="A179" s="8" t="s">
        <v>452</v>
      </c>
      <c r="B179" s="8" t="s">
        <v>451</v>
      </c>
      <c r="C179" s="8" t="s">
        <v>221</v>
      </c>
      <c r="D179" s="6" t="s">
        <v>220</v>
      </c>
      <c r="E179" s="6" t="s">
        <v>304</v>
      </c>
      <c r="F179" s="6">
        <v>100</v>
      </c>
      <c r="G179" s="6">
        <v>80</v>
      </c>
      <c r="H179" s="7" t="s">
        <v>1</v>
      </c>
      <c r="I179" s="6">
        <v>75.489999999999995</v>
      </c>
      <c r="J179" s="5">
        <f>(F179*I179)+(G179*I179)</f>
        <v>13588.199999999999</v>
      </c>
    </row>
    <row r="180" spans="1:10" ht="15.75" x14ac:dyDescent="0.25">
      <c r="A180" s="8" t="s">
        <v>450</v>
      </c>
      <c r="B180" s="8" t="s">
        <v>449</v>
      </c>
      <c r="C180" s="8" t="s">
        <v>340</v>
      </c>
      <c r="D180" s="6" t="s">
        <v>339</v>
      </c>
      <c r="E180" s="6" t="s">
        <v>304</v>
      </c>
      <c r="F180" s="6">
        <v>100</v>
      </c>
      <c r="G180" s="6">
        <v>80</v>
      </c>
      <c r="H180" s="7" t="s">
        <v>1</v>
      </c>
      <c r="I180" s="6">
        <v>75.489999999999995</v>
      </c>
      <c r="J180" s="5">
        <f>(F180*I180)+(G180*I180)</f>
        <v>13588.199999999999</v>
      </c>
    </row>
    <row r="181" spans="1:10" ht="15.75" x14ac:dyDescent="0.25">
      <c r="A181" s="8" t="s">
        <v>448</v>
      </c>
      <c r="B181" s="8" t="s">
        <v>447</v>
      </c>
      <c r="C181" s="8" t="s">
        <v>340</v>
      </c>
      <c r="D181" s="6" t="s">
        <v>339</v>
      </c>
      <c r="E181" s="6" t="s">
        <v>304</v>
      </c>
      <c r="F181" s="6">
        <v>100</v>
      </c>
      <c r="G181" s="6">
        <v>80</v>
      </c>
      <c r="H181" s="7" t="s">
        <v>1</v>
      </c>
      <c r="I181" s="6">
        <v>75.489999999999995</v>
      </c>
      <c r="J181" s="5">
        <f>(F181*I181)+(G181*I181)</f>
        <v>13588.199999999999</v>
      </c>
    </row>
    <row r="182" spans="1:10" ht="15.75" x14ac:dyDescent="0.25">
      <c r="A182" s="8" t="s">
        <v>446</v>
      </c>
      <c r="B182" s="8" t="s">
        <v>445</v>
      </c>
      <c r="C182" s="8" t="s">
        <v>340</v>
      </c>
      <c r="D182" s="6" t="s">
        <v>339</v>
      </c>
      <c r="E182" s="6" t="s">
        <v>304</v>
      </c>
      <c r="F182" s="6">
        <v>100</v>
      </c>
      <c r="G182" s="6">
        <v>80</v>
      </c>
      <c r="H182" s="7" t="s">
        <v>1</v>
      </c>
      <c r="I182" s="6">
        <v>75.489999999999995</v>
      </c>
      <c r="J182" s="5">
        <f>(F182*I182)+(G182*I182)</f>
        <v>13588.199999999999</v>
      </c>
    </row>
    <row r="183" spans="1:10" ht="15.75" x14ac:dyDescent="0.25">
      <c r="A183" s="8" t="s">
        <v>444</v>
      </c>
      <c r="B183" s="8" t="s">
        <v>443</v>
      </c>
      <c r="C183" s="8" t="s">
        <v>340</v>
      </c>
      <c r="D183" s="6" t="s">
        <v>339</v>
      </c>
      <c r="E183" s="6" t="s">
        <v>304</v>
      </c>
      <c r="F183" s="6">
        <v>100</v>
      </c>
      <c r="G183" s="6">
        <v>80</v>
      </c>
      <c r="H183" s="7" t="s">
        <v>1</v>
      </c>
      <c r="I183" s="6">
        <v>75.489999999999995</v>
      </c>
      <c r="J183" s="5">
        <f>(F183*I183)+(G183*I183)</f>
        <v>13588.199999999999</v>
      </c>
    </row>
    <row r="184" spans="1:10" ht="15.75" x14ac:dyDescent="0.25">
      <c r="A184" s="8" t="s">
        <v>442</v>
      </c>
      <c r="B184" s="8" t="s">
        <v>441</v>
      </c>
      <c r="C184" s="8" t="s">
        <v>340</v>
      </c>
      <c r="D184" s="6" t="s">
        <v>339</v>
      </c>
      <c r="E184" s="6" t="s">
        <v>304</v>
      </c>
      <c r="F184" s="6">
        <v>100</v>
      </c>
      <c r="G184" s="6">
        <v>80</v>
      </c>
      <c r="H184" s="7" t="s">
        <v>1</v>
      </c>
      <c r="I184" s="6">
        <v>75.489999999999995</v>
      </c>
      <c r="J184" s="5">
        <f>(F184*I184)+(G184*I184)</f>
        <v>13588.199999999999</v>
      </c>
    </row>
    <row r="185" spans="1:10" ht="15.75" x14ac:dyDescent="0.25">
      <c r="A185" s="8" t="s">
        <v>440</v>
      </c>
      <c r="B185" s="8" t="s">
        <v>439</v>
      </c>
      <c r="C185" s="8" t="s">
        <v>340</v>
      </c>
      <c r="D185" s="6" t="s">
        <v>339</v>
      </c>
      <c r="E185" s="6" t="s">
        <v>304</v>
      </c>
      <c r="F185" s="6">
        <v>100</v>
      </c>
      <c r="G185" s="6">
        <v>80</v>
      </c>
      <c r="H185" s="7" t="s">
        <v>1</v>
      </c>
      <c r="I185" s="6">
        <v>75.489999999999995</v>
      </c>
      <c r="J185" s="5">
        <f>(F185*I185)+(G185*I185)</f>
        <v>13588.199999999999</v>
      </c>
    </row>
    <row r="186" spans="1:10" ht="15.75" x14ac:dyDescent="0.25">
      <c r="A186" s="8" t="s">
        <v>438</v>
      </c>
      <c r="B186" s="8" t="s">
        <v>437</v>
      </c>
      <c r="C186" s="8" t="s">
        <v>340</v>
      </c>
      <c r="D186" s="6" t="s">
        <v>339</v>
      </c>
      <c r="E186" s="6" t="s">
        <v>304</v>
      </c>
      <c r="F186" s="6">
        <v>100</v>
      </c>
      <c r="G186" s="6">
        <v>80</v>
      </c>
      <c r="H186" s="7" t="s">
        <v>1</v>
      </c>
      <c r="I186" s="6">
        <v>75.489999999999995</v>
      </c>
      <c r="J186" s="5">
        <f>(F186*I186)+(G186*I186)</f>
        <v>13588.199999999999</v>
      </c>
    </row>
    <row r="187" spans="1:10" ht="15.75" x14ac:dyDescent="0.25">
      <c r="A187" s="8" t="s">
        <v>436</v>
      </c>
      <c r="B187" s="8" t="s">
        <v>435</v>
      </c>
      <c r="C187" s="8" t="s">
        <v>340</v>
      </c>
      <c r="D187" s="6" t="s">
        <v>339</v>
      </c>
      <c r="E187" s="6" t="s">
        <v>304</v>
      </c>
      <c r="F187" s="6">
        <v>100</v>
      </c>
      <c r="G187" s="6">
        <v>80</v>
      </c>
      <c r="H187" s="7" t="s">
        <v>1</v>
      </c>
      <c r="I187" s="6">
        <v>75.489999999999995</v>
      </c>
      <c r="J187" s="5">
        <f>(F187*I187)+(G187*I187)</f>
        <v>13588.199999999999</v>
      </c>
    </row>
    <row r="188" spans="1:10" ht="15.75" x14ac:dyDescent="0.25">
      <c r="A188" s="8" t="s">
        <v>434</v>
      </c>
      <c r="B188" s="8" t="s">
        <v>433</v>
      </c>
      <c r="C188" s="8" t="s">
        <v>340</v>
      </c>
      <c r="D188" s="6" t="s">
        <v>339</v>
      </c>
      <c r="E188" s="6" t="s">
        <v>304</v>
      </c>
      <c r="F188" s="6">
        <v>100</v>
      </c>
      <c r="G188" s="6">
        <v>80</v>
      </c>
      <c r="H188" s="7" t="s">
        <v>1</v>
      </c>
      <c r="I188" s="6">
        <v>75.489999999999995</v>
      </c>
      <c r="J188" s="5">
        <f>(F188*I188)+(G188*I188)</f>
        <v>13588.199999999999</v>
      </c>
    </row>
    <row r="189" spans="1:10" ht="15.75" x14ac:dyDescent="0.25">
      <c r="A189" s="8" t="s">
        <v>432</v>
      </c>
      <c r="B189" s="8" t="s">
        <v>431</v>
      </c>
      <c r="C189" s="8" t="s">
        <v>340</v>
      </c>
      <c r="D189" s="6" t="s">
        <v>339</v>
      </c>
      <c r="E189" s="6" t="s">
        <v>304</v>
      </c>
      <c r="F189" s="6">
        <v>100</v>
      </c>
      <c r="G189" s="6">
        <v>80</v>
      </c>
      <c r="H189" s="7" t="s">
        <v>1</v>
      </c>
      <c r="I189" s="6">
        <v>75.489999999999995</v>
      </c>
      <c r="J189" s="5">
        <f>(F189*I189)+(G189*I189)</f>
        <v>13588.199999999999</v>
      </c>
    </row>
    <row r="190" spans="1:10" ht="15.75" x14ac:dyDescent="0.25">
      <c r="A190" s="8" t="s">
        <v>430</v>
      </c>
      <c r="B190" s="8" t="s">
        <v>429</v>
      </c>
      <c r="C190" s="8" t="s">
        <v>343</v>
      </c>
      <c r="D190" s="6" t="s">
        <v>339</v>
      </c>
      <c r="E190" s="6" t="s">
        <v>304</v>
      </c>
      <c r="F190" s="6">
        <v>100</v>
      </c>
      <c r="G190" s="6">
        <v>80</v>
      </c>
      <c r="H190" s="7" t="s">
        <v>1</v>
      </c>
      <c r="I190" s="6">
        <v>75.489999999999995</v>
      </c>
      <c r="J190" s="5">
        <f>(F190*I190)+(G190*I190)</f>
        <v>13588.199999999999</v>
      </c>
    </row>
    <row r="191" spans="1:10" ht="15.75" x14ac:dyDescent="0.25">
      <c r="A191" s="8" t="s">
        <v>428</v>
      </c>
      <c r="B191" s="8" t="s">
        <v>427</v>
      </c>
      <c r="C191" s="8" t="s">
        <v>340</v>
      </c>
      <c r="D191" s="6" t="s">
        <v>339</v>
      </c>
      <c r="E191" s="6" t="s">
        <v>304</v>
      </c>
      <c r="F191" s="6">
        <v>100</v>
      </c>
      <c r="G191" s="6">
        <v>80</v>
      </c>
      <c r="H191" s="7" t="s">
        <v>1</v>
      </c>
      <c r="I191" s="6">
        <v>75.489999999999995</v>
      </c>
      <c r="J191" s="5">
        <f>(F191*I191)+(G191*I191)</f>
        <v>13588.199999999999</v>
      </c>
    </row>
    <row r="192" spans="1:10" ht="15.75" x14ac:dyDescent="0.25">
      <c r="A192" s="8" t="s">
        <v>426</v>
      </c>
      <c r="B192" s="8" t="s">
        <v>425</v>
      </c>
      <c r="C192" s="8" t="s">
        <v>194</v>
      </c>
      <c r="D192" s="6" t="s">
        <v>193</v>
      </c>
      <c r="E192" s="6" t="s">
        <v>389</v>
      </c>
      <c r="F192" s="6">
        <v>100</v>
      </c>
      <c r="G192" s="6">
        <v>80</v>
      </c>
      <c r="H192" s="7" t="s">
        <v>1</v>
      </c>
      <c r="I192" s="6">
        <v>75.489999999999995</v>
      </c>
      <c r="J192" s="5">
        <f>(F192*I192)+(G192*I192)</f>
        <v>13588.199999999999</v>
      </c>
    </row>
    <row r="193" spans="1:10" ht="15.75" x14ac:dyDescent="0.25">
      <c r="A193" s="8" t="s">
        <v>424</v>
      </c>
      <c r="B193" s="8" t="s">
        <v>423</v>
      </c>
      <c r="C193" s="8" t="s">
        <v>394</v>
      </c>
      <c r="D193" s="6" t="s">
        <v>81</v>
      </c>
      <c r="E193" s="6" t="s">
        <v>389</v>
      </c>
      <c r="F193" s="6">
        <v>100</v>
      </c>
      <c r="G193" s="6">
        <v>80</v>
      </c>
      <c r="H193" s="7" t="s">
        <v>1</v>
      </c>
      <c r="I193" s="6">
        <v>75.489999999999995</v>
      </c>
      <c r="J193" s="5">
        <f>(F193*I193)+(G193*I193)</f>
        <v>13588.199999999999</v>
      </c>
    </row>
    <row r="194" spans="1:10" ht="15.75" x14ac:dyDescent="0.25">
      <c r="A194" s="8" t="s">
        <v>422</v>
      </c>
      <c r="B194" s="8" t="s">
        <v>421</v>
      </c>
      <c r="C194" s="8" t="s">
        <v>82</v>
      </c>
      <c r="D194" s="6" t="s">
        <v>81</v>
      </c>
      <c r="E194" s="6" t="s">
        <v>389</v>
      </c>
      <c r="F194" s="6">
        <v>100</v>
      </c>
      <c r="G194" s="6">
        <v>80</v>
      </c>
      <c r="H194" s="7" t="s">
        <v>1</v>
      </c>
      <c r="I194" s="6">
        <v>75.489999999999995</v>
      </c>
      <c r="J194" s="5">
        <f>(F194*I194)+(G194*I194)</f>
        <v>13588.199999999999</v>
      </c>
    </row>
    <row r="195" spans="1:10" ht="15.75" x14ac:dyDescent="0.25">
      <c r="A195" s="8" t="s">
        <v>420</v>
      </c>
      <c r="B195" s="8" t="s">
        <v>419</v>
      </c>
      <c r="C195" s="8" t="s">
        <v>418</v>
      </c>
      <c r="D195" s="6" t="s">
        <v>417</v>
      </c>
      <c r="E195" s="6" t="s">
        <v>389</v>
      </c>
      <c r="F195" s="6">
        <v>100</v>
      </c>
      <c r="G195" s="6">
        <v>80</v>
      </c>
      <c r="H195" s="7" t="s">
        <v>1</v>
      </c>
      <c r="I195" s="6">
        <v>75.489999999999995</v>
      </c>
      <c r="J195" s="5">
        <f>(F195*I195)+(G195*I195)</f>
        <v>13588.199999999999</v>
      </c>
    </row>
    <row r="196" spans="1:10" ht="15.75" x14ac:dyDescent="0.25">
      <c r="A196" s="8" t="s">
        <v>416</v>
      </c>
      <c r="B196" s="8" t="s">
        <v>415</v>
      </c>
      <c r="C196" s="8" t="s">
        <v>82</v>
      </c>
      <c r="D196" s="6" t="s">
        <v>81</v>
      </c>
      <c r="E196" s="6" t="s">
        <v>389</v>
      </c>
      <c r="F196" s="6">
        <v>100</v>
      </c>
      <c r="G196" s="6">
        <v>80</v>
      </c>
      <c r="H196" s="7" t="s">
        <v>1</v>
      </c>
      <c r="I196" s="6">
        <v>75.489999999999995</v>
      </c>
      <c r="J196" s="5">
        <f>(F196*I196)+(G196*I196)</f>
        <v>13588.199999999999</v>
      </c>
    </row>
    <row r="197" spans="1:10" ht="15.75" x14ac:dyDescent="0.25">
      <c r="A197" s="8" t="s">
        <v>414</v>
      </c>
      <c r="B197" s="8" t="s">
        <v>413</v>
      </c>
      <c r="C197" s="8" t="s">
        <v>194</v>
      </c>
      <c r="D197" s="6" t="s">
        <v>193</v>
      </c>
      <c r="E197" s="6" t="s">
        <v>389</v>
      </c>
      <c r="F197" s="6">
        <v>100</v>
      </c>
      <c r="G197" s="6">
        <v>80</v>
      </c>
      <c r="H197" s="7" t="s">
        <v>1</v>
      </c>
      <c r="I197" s="6">
        <v>75.489999999999995</v>
      </c>
      <c r="J197" s="5">
        <f>(F197*I197)+(G197*I197)</f>
        <v>13588.199999999999</v>
      </c>
    </row>
    <row r="198" spans="1:10" ht="15.75" x14ac:dyDescent="0.25">
      <c r="A198" s="8" t="s">
        <v>412</v>
      </c>
      <c r="B198" s="8" t="s">
        <v>411</v>
      </c>
      <c r="C198" s="8" t="s">
        <v>82</v>
      </c>
      <c r="D198" s="6" t="s">
        <v>81</v>
      </c>
      <c r="E198" s="6" t="s">
        <v>389</v>
      </c>
      <c r="F198" s="6">
        <v>100</v>
      </c>
      <c r="G198" s="6">
        <v>80</v>
      </c>
      <c r="H198" s="7" t="s">
        <v>1</v>
      </c>
      <c r="I198" s="6">
        <v>75.489999999999995</v>
      </c>
      <c r="J198" s="5">
        <f>(F198*I198)+(G198*I198)</f>
        <v>13588.199999999999</v>
      </c>
    </row>
    <row r="199" spans="1:10" ht="15.75" x14ac:dyDescent="0.25">
      <c r="A199" s="8" t="s">
        <v>410</v>
      </c>
      <c r="B199" s="8" t="s">
        <v>409</v>
      </c>
      <c r="C199" s="8" t="s">
        <v>408</v>
      </c>
      <c r="D199" s="6" t="s">
        <v>407</v>
      </c>
      <c r="E199" s="6" t="s">
        <v>389</v>
      </c>
      <c r="F199" s="6">
        <v>100</v>
      </c>
      <c r="G199" s="6">
        <v>80</v>
      </c>
      <c r="H199" s="7" t="s">
        <v>1</v>
      </c>
      <c r="I199" s="6">
        <v>75.489999999999995</v>
      </c>
      <c r="J199" s="5">
        <f>(F199*I199)+(G199*I199)</f>
        <v>13588.199999999999</v>
      </c>
    </row>
    <row r="200" spans="1:10" ht="15.75" x14ac:dyDescent="0.25">
      <c r="A200" s="8" t="s">
        <v>406</v>
      </c>
      <c r="B200" s="8" t="s">
        <v>405</v>
      </c>
      <c r="C200" s="8" t="s">
        <v>404</v>
      </c>
      <c r="D200" s="6" t="s">
        <v>403</v>
      </c>
      <c r="E200" s="6" t="s">
        <v>389</v>
      </c>
      <c r="F200" s="6">
        <v>100</v>
      </c>
      <c r="G200" s="6">
        <v>80</v>
      </c>
      <c r="H200" s="7" t="s">
        <v>1</v>
      </c>
      <c r="I200" s="6">
        <v>75.489999999999995</v>
      </c>
      <c r="J200" s="5">
        <f>(F200*I200)+(G200*I200)</f>
        <v>13588.199999999999</v>
      </c>
    </row>
    <row r="201" spans="1:10" ht="15.75" x14ac:dyDescent="0.25">
      <c r="A201" s="8" t="s">
        <v>402</v>
      </c>
      <c r="B201" s="8" t="s">
        <v>401</v>
      </c>
      <c r="C201" s="8" t="s">
        <v>394</v>
      </c>
      <c r="D201" s="6" t="s">
        <v>81</v>
      </c>
      <c r="E201" s="6" t="s">
        <v>389</v>
      </c>
      <c r="F201" s="6">
        <v>100</v>
      </c>
      <c r="G201" s="6">
        <v>80</v>
      </c>
      <c r="H201" s="7" t="s">
        <v>1</v>
      </c>
      <c r="I201" s="6">
        <v>75.489999999999995</v>
      </c>
      <c r="J201" s="5">
        <f>(F201*I201)+(G201*I201)</f>
        <v>13588.199999999999</v>
      </c>
    </row>
    <row r="202" spans="1:10" ht="15.75" x14ac:dyDescent="0.25">
      <c r="A202" s="8" t="s">
        <v>400</v>
      </c>
      <c r="B202" s="8" t="s">
        <v>399</v>
      </c>
      <c r="C202" s="8" t="s">
        <v>398</v>
      </c>
      <c r="D202" s="6" t="s">
        <v>397</v>
      </c>
      <c r="E202" s="6" t="s">
        <v>389</v>
      </c>
      <c r="F202" s="6">
        <v>100</v>
      </c>
      <c r="G202" s="6">
        <v>80</v>
      </c>
      <c r="H202" s="7" t="s">
        <v>1</v>
      </c>
      <c r="I202" s="6">
        <v>75.489999999999995</v>
      </c>
      <c r="J202" s="5">
        <f>(F202*I202)+(G202*I202)</f>
        <v>13588.199999999999</v>
      </c>
    </row>
    <row r="203" spans="1:10" ht="15.75" x14ac:dyDescent="0.25">
      <c r="A203" s="8" t="s">
        <v>396</v>
      </c>
      <c r="B203" s="8" t="s">
        <v>395</v>
      </c>
      <c r="C203" s="8" t="s">
        <v>394</v>
      </c>
      <c r="D203" s="6" t="s">
        <v>81</v>
      </c>
      <c r="E203" s="6" t="s">
        <v>389</v>
      </c>
      <c r="F203" s="6">
        <v>100</v>
      </c>
      <c r="G203" s="6">
        <v>80</v>
      </c>
      <c r="H203" s="7" t="s">
        <v>1</v>
      </c>
      <c r="I203" s="6">
        <v>75.489999999999995</v>
      </c>
      <c r="J203" s="5">
        <f>(F203*I203)+(G203*I203)</f>
        <v>13588.199999999999</v>
      </c>
    </row>
    <row r="204" spans="1:10" ht="15.75" x14ac:dyDescent="0.25">
      <c r="A204" s="8" t="s">
        <v>393</v>
      </c>
      <c r="B204" s="8" t="s">
        <v>392</v>
      </c>
      <c r="C204" s="8" t="s">
        <v>82</v>
      </c>
      <c r="D204" s="6" t="s">
        <v>81</v>
      </c>
      <c r="E204" s="6" t="s">
        <v>389</v>
      </c>
      <c r="F204" s="6">
        <v>100</v>
      </c>
      <c r="G204" s="6">
        <v>80</v>
      </c>
      <c r="H204" s="7" t="s">
        <v>1</v>
      </c>
      <c r="I204" s="6">
        <v>75.489999999999995</v>
      </c>
      <c r="J204" s="5">
        <f>(F204*I204)+(G204*I204)</f>
        <v>13588.199999999999</v>
      </c>
    </row>
    <row r="205" spans="1:10" ht="15.75" x14ac:dyDescent="0.25">
      <c r="A205" s="8" t="s">
        <v>391</v>
      </c>
      <c r="B205" s="8" t="s">
        <v>390</v>
      </c>
      <c r="C205" s="8" t="s">
        <v>82</v>
      </c>
      <c r="D205" s="6" t="s">
        <v>81</v>
      </c>
      <c r="E205" s="6" t="s">
        <v>389</v>
      </c>
      <c r="F205" s="6">
        <v>100</v>
      </c>
      <c r="G205" s="6">
        <v>80</v>
      </c>
      <c r="H205" s="7" t="s">
        <v>1</v>
      </c>
      <c r="I205" s="6">
        <v>75.489999999999995</v>
      </c>
      <c r="J205" s="5">
        <f>(F205*I205)+(G205*I205)</f>
        <v>13588.199999999999</v>
      </c>
    </row>
    <row r="206" spans="1:10" ht="15.75" x14ac:dyDescent="0.25">
      <c r="A206" s="8" t="s">
        <v>388</v>
      </c>
      <c r="B206" s="8" t="s">
        <v>387</v>
      </c>
      <c r="C206" s="8" t="s">
        <v>340</v>
      </c>
      <c r="D206" s="6" t="s">
        <v>339</v>
      </c>
      <c r="E206" s="6" t="s">
        <v>304</v>
      </c>
      <c r="F206" s="6">
        <v>100</v>
      </c>
      <c r="G206" s="6">
        <v>80</v>
      </c>
      <c r="H206" s="7" t="s">
        <v>1</v>
      </c>
      <c r="I206" s="6">
        <v>75.489999999999995</v>
      </c>
      <c r="J206" s="5">
        <f>(F206*I206)+(G206*I206)</f>
        <v>13588.199999999999</v>
      </c>
    </row>
    <row r="207" spans="1:10" ht="15.75" x14ac:dyDescent="0.25">
      <c r="A207" s="8" t="s">
        <v>386</v>
      </c>
      <c r="B207" s="8" t="s">
        <v>385</v>
      </c>
      <c r="C207" s="8" t="s">
        <v>340</v>
      </c>
      <c r="D207" s="6" t="s">
        <v>339</v>
      </c>
      <c r="E207" s="6" t="s">
        <v>304</v>
      </c>
      <c r="F207" s="6">
        <v>100</v>
      </c>
      <c r="G207" s="6">
        <v>80</v>
      </c>
      <c r="H207" s="7" t="s">
        <v>1</v>
      </c>
      <c r="I207" s="6">
        <v>75.489999999999995</v>
      </c>
      <c r="J207" s="5">
        <f>(F207*I207)+(G207*I207)</f>
        <v>13588.199999999999</v>
      </c>
    </row>
    <row r="208" spans="1:10" ht="15.75" x14ac:dyDescent="0.25">
      <c r="A208" s="8" t="s">
        <v>384</v>
      </c>
      <c r="B208" s="8" t="s">
        <v>383</v>
      </c>
      <c r="C208" s="8" t="s">
        <v>340</v>
      </c>
      <c r="D208" s="6" t="s">
        <v>339</v>
      </c>
      <c r="E208" s="6" t="s">
        <v>304</v>
      </c>
      <c r="F208" s="6">
        <v>100</v>
      </c>
      <c r="G208" s="6">
        <v>80</v>
      </c>
      <c r="H208" s="7" t="s">
        <v>1</v>
      </c>
      <c r="I208" s="6">
        <v>75.489999999999995</v>
      </c>
      <c r="J208" s="5">
        <f>(F208*I208)+(G208*I208)</f>
        <v>13588.199999999999</v>
      </c>
    </row>
    <row r="209" spans="1:10" ht="15.75" x14ac:dyDescent="0.25">
      <c r="A209" s="8" t="s">
        <v>382</v>
      </c>
      <c r="B209" s="8" t="s">
        <v>381</v>
      </c>
      <c r="C209" s="8" t="s">
        <v>343</v>
      </c>
      <c r="D209" s="6" t="s">
        <v>339</v>
      </c>
      <c r="E209" s="6" t="s">
        <v>304</v>
      </c>
      <c r="F209" s="6">
        <v>100</v>
      </c>
      <c r="G209" s="6">
        <v>80</v>
      </c>
      <c r="H209" s="7" t="s">
        <v>1</v>
      </c>
      <c r="I209" s="6">
        <v>75.489999999999995</v>
      </c>
      <c r="J209" s="5">
        <f>(F209*I209)+(G209*I209)</f>
        <v>13588.199999999999</v>
      </c>
    </row>
    <row r="210" spans="1:10" ht="15.75" x14ac:dyDescent="0.25">
      <c r="A210" s="8" t="s">
        <v>380</v>
      </c>
      <c r="B210" s="8" t="s">
        <v>379</v>
      </c>
      <c r="C210" s="8" t="s">
        <v>340</v>
      </c>
      <c r="D210" s="6" t="s">
        <v>339</v>
      </c>
      <c r="E210" s="6" t="s">
        <v>304</v>
      </c>
      <c r="F210" s="6">
        <v>100</v>
      </c>
      <c r="G210" s="6">
        <v>80</v>
      </c>
      <c r="H210" s="7" t="s">
        <v>1</v>
      </c>
      <c r="I210" s="6">
        <v>75.489999999999995</v>
      </c>
      <c r="J210" s="5">
        <f>(F210*I210)+(G210*I210)</f>
        <v>13588.199999999999</v>
      </c>
    </row>
    <row r="211" spans="1:10" ht="15.75" x14ac:dyDescent="0.25">
      <c r="A211" s="8" t="s">
        <v>378</v>
      </c>
      <c r="B211" s="8" t="s">
        <v>377</v>
      </c>
      <c r="C211" s="8" t="s">
        <v>340</v>
      </c>
      <c r="D211" s="6" t="s">
        <v>339</v>
      </c>
      <c r="E211" s="6" t="s">
        <v>304</v>
      </c>
      <c r="F211" s="6">
        <v>100</v>
      </c>
      <c r="G211" s="6">
        <v>80</v>
      </c>
      <c r="H211" s="7" t="s">
        <v>1</v>
      </c>
      <c r="I211" s="6">
        <v>75.489999999999995</v>
      </c>
      <c r="J211" s="5">
        <f>(F211*I211)+(G211*I211)</f>
        <v>13588.199999999999</v>
      </c>
    </row>
    <row r="212" spans="1:10" ht="15.75" x14ac:dyDescent="0.25">
      <c r="A212" s="8" t="s">
        <v>376</v>
      </c>
      <c r="B212" s="8" t="s">
        <v>375</v>
      </c>
      <c r="C212" s="8" t="s">
        <v>340</v>
      </c>
      <c r="D212" s="6" t="s">
        <v>339</v>
      </c>
      <c r="E212" s="6" t="s">
        <v>304</v>
      </c>
      <c r="F212" s="6">
        <v>100</v>
      </c>
      <c r="G212" s="6">
        <v>80</v>
      </c>
      <c r="H212" s="7" t="s">
        <v>1</v>
      </c>
      <c r="I212" s="6">
        <v>75.489999999999995</v>
      </c>
      <c r="J212" s="5">
        <f>(F212*I212)+(G212*I212)</f>
        <v>13588.199999999999</v>
      </c>
    </row>
    <row r="213" spans="1:10" ht="15.75" x14ac:dyDescent="0.25">
      <c r="A213" s="8" t="s">
        <v>374</v>
      </c>
      <c r="B213" s="8" t="s">
        <v>373</v>
      </c>
      <c r="C213" s="8" t="s">
        <v>372</v>
      </c>
      <c r="D213" s="6" t="s">
        <v>371</v>
      </c>
      <c r="E213" s="6" t="s">
        <v>304</v>
      </c>
      <c r="F213" s="6">
        <v>100</v>
      </c>
      <c r="G213" s="6">
        <v>80</v>
      </c>
      <c r="H213" s="7" t="s">
        <v>1</v>
      </c>
      <c r="I213" s="6">
        <v>75.489999999999995</v>
      </c>
      <c r="J213" s="5">
        <f>(F213*I213)+(G213*I213)</f>
        <v>13588.199999999999</v>
      </c>
    </row>
    <row r="214" spans="1:10" ht="15.75" x14ac:dyDescent="0.25">
      <c r="A214" s="8" t="s">
        <v>370</v>
      </c>
      <c r="B214" s="8" t="s">
        <v>369</v>
      </c>
      <c r="C214" s="8" t="s">
        <v>340</v>
      </c>
      <c r="D214" s="6" t="s">
        <v>339</v>
      </c>
      <c r="E214" s="6" t="s">
        <v>304</v>
      </c>
      <c r="F214" s="6">
        <v>100</v>
      </c>
      <c r="G214" s="6">
        <v>80</v>
      </c>
      <c r="H214" s="7" t="s">
        <v>1</v>
      </c>
      <c r="I214" s="6">
        <v>75.489999999999995</v>
      </c>
      <c r="J214" s="5">
        <f>(F214*I214)+(G214*I214)</f>
        <v>13588.199999999999</v>
      </c>
    </row>
    <row r="215" spans="1:10" ht="15.75" x14ac:dyDescent="0.25">
      <c r="A215" s="8" t="s">
        <v>368</v>
      </c>
      <c r="B215" s="8" t="s">
        <v>367</v>
      </c>
      <c r="C215" s="8" t="s">
        <v>340</v>
      </c>
      <c r="D215" s="6" t="s">
        <v>339</v>
      </c>
      <c r="E215" s="6" t="s">
        <v>304</v>
      </c>
      <c r="F215" s="6">
        <v>100</v>
      </c>
      <c r="G215" s="6">
        <v>80</v>
      </c>
      <c r="H215" s="7" t="s">
        <v>1</v>
      </c>
      <c r="I215" s="6">
        <v>75.489999999999995</v>
      </c>
      <c r="J215" s="5">
        <f>(F215*I215)+(G215*I215)</f>
        <v>13588.199999999999</v>
      </c>
    </row>
    <row r="216" spans="1:10" ht="15.75" x14ac:dyDescent="0.25">
      <c r="A216" s="8" t="s">
        <v>366</v>
      </c>
      <c r="B216" s="8" t="s">
        <v>365</v>
      </c>
      <c r="C216" s="8" t="s">
        <v>340</v>
      </c>
      <c r="D216" s="6" t="s">
        <v>339</v>
      </c>
      <c r="E216" s="6" t="s">
        <v>304</v>
      </c>
      <c r="F216" s="6">
        <v>100</v>
      </c>
      <c r="G216" s="6">
        <v>80</v>
      </c>
      <c r="H216" s="7" t="s">
        <v>1</v>
      </c>
      <c r="I216" s="6">
        <v>75.489999999999995</v>
      </c>
      <c r="J216" s="5">
        <f>(F216*I216)+(G216*I216)</f>
        <v>13588.199999999999</v>
      </c>
    </row>
    <row r="217" spans="1:10" ht="15.75" x14ac:dyDescent="0.25">
      <c r="A217" s="8" t="s">
        <v>364</v>
      </c>
      <c r="B217" s="8" t="s">
        <v>363</v>
      </c>
      <c r="C217" s="8" t="s">
        <v>340</v>
      </c>
      <c r="D217" s="6" t="s">
        <v>339</v>
      </c>
      <c r="E217" s="6" t="s">
        <v>304</v>
      </c>
      <c r="F217" s="6">
        <v>100</v>
      </c>
      <c r="G217" s="6">
        <v>80</v>
      </c>
      <c r="H217" s="7" t="s">
        <v>1</v>
      </c>
      <c r="I217" s="6">
        <v>75.489999999999995</v>
      </c>
      <c r="J217" s="5">
        <f>(F217*I217)+(G217*I217)</f>
        <v>13588.199999999999</v>
      </c>
    </row>
    <row r="218" spans="1:10" ht="15.75" x14ac:dyDescent="0.25">
      <c r="A218" s="8" t="s">
        <v>362</v>
      </c>
      <c r="B218" s="8" t="s">
        <v>361</v>
      </c>
      <c r="C218" s="8" t="s">
        <v>340</v>
      </c>
      <c r="D218" s="6" t="s">
        <v>339</v>
      </c>
      <c r="E218" s="6" t="s">
        <v>304</v>
      </c>
      <c r="F218" s="6">
        <v>100</v>
      </c>
      <c r="G218" s="6">
        <v>80</v>
      </c>
      <c r="H218" s="7" t="s">
        <v>1</v>
      </c>
      <c r="I218" s="6">
        <v>75.489999999999995</v>
      </c>
      <c r="J218" s="5">
        <f>(F218*I218)+(G218*I218)</f>
        <v>13588.199999999999</v>
      </c>
    </row>
    <row r="219" spans="1:10" ht="15.75" x14ac:dyDescent="0.25">
      <c r="A219" s="8" t="s">
        <v>360</v>
      </c>
      <c r="B219" s="8" t="s">
        <v>359</v>
      </c>
      <c r="C219" s="8" t="s">
        <v>336</v>
      </c>
      <c r="D219" s="6" t="s">
        <v>335</v>
      </c>
      <c r="E219" s="6" t="s">
        <v>304</v>
      </c>
      <c r="F219" s="6">
        <v>100</v>
      </c>
      <c r="G219" s="6">
        <v>80</v>
      </c>
      <c r="H219" s="7" t="s">
        <v>1</v>
      </c>
      <c r="I219" s="6">
        <v>75.489999999999995</v>
      </c>
      <c r="J219" s="5">
        <f>(F219*I219)+(G219*I219)</f>
        <v>13588.199999999999</v>
      </c>
    </row>
    <row r="220" spans="1:10" ht="15.75" x14ac:dyDescent="0.25">
      <c r="A220" s="8" t="s">
        <v>358</v>
      </c>
      <c r="B220" s="8" t="s">
        <v>357</v>
      </c>
      <c r="C220" s="8" t="s">
        <v>356</v>
      </c>
      <c r="D220" s="6" t="s">
        <v>335</v>
      </c>
      <c r="E220" s="6" t="s">
        <v>304</v>
      </c>
      <c r="F220" s="6">
        <v>100</v>
      </c>
      <c r="G220" s="6">
        <v>80</v>
      </c>
      <c r="H220" s="7" t="s">
        <v>1</v>
      </c>
      <c r="I220" s="6">
        <v>75.489999999999995</v>
      </c>
      <c r="J220" s="5">
        <f>(F220*I220)+(G220*I220)</f>
        <v>13588.199999999999</v>
      </c>
    </row>
    <row r="221" spans="1:10" ht="15.75" x14ac:dyDescent="0.25">
      <c r="A221" s="8" t="s">
        <v>355</v>
      </c>
      <c r="B221" s="8" t="s">
        <v>354</v>
      </c>
      <c r="C221" s="8" t="s">
        <v>336</v>
      </c>
      <c r="D221" s="6" t="s">
        <v>335</v>
      </c>
      <c r="E221" s="6" t="s">
        <v>304</v>
      </c>
      <c r="F221" s="6">
        <v>100</v>
      </c>
      <c r="G221" s="6">
        <v>80</v>
      </c>
      <c r="H221" s="7" t="s">
        <v>1</v>
      </c>
      <c r="I221" s="6">
        <v>75.489999999999995</v>
      </c>
      <c r="J221" s="5">
        <f>(F221*I221)+(G221*I221)</f>
        <v>13588.199999999999</v>
      </c>
    </row>
    <row r="222" spans="1:10" ht="15.75" x14ac:dyDescent="0.25">
      <c r="A222" s="8" t="s">
        <v>353</v>
      </c>
      <c r="B222" s="8" t="s">
        <v>352</v>
      </c>
      <c r="C222" s="8" t="s">
        <v>340</v>
      </c>
      <c r="D222" s="6" t="s">
        <v>339</v>
      </c>
      <c r="E222" s="6" t="s">
        <v>304</v>
      </c>
      <c r="F222" s="6">
        <v>100</v>
      </c>
      <c r="G222" s="6">
        <v>80</v>
      </c>
      <c r="H222" s="7" t="s">
        <v>1</v>
      </c>
      <c r="I222" s="6">
        <v>75.489999999999995</v>
      </c>
      <c r="J222" s="5">
        <f>(F222*I222)+(G222*I222)</f>
        <v>13588.199999999999</v>
      </c>
    </row>
    <row r="223" spans="1:10" ht="15.75" x14ac:dyDescent="0.25">
      <c r="A223" s="8" t="s">
        <v>351</v>
      </c>
      <c r="B223" s="8" t="s">
        <v>350</v>
      </c>
      <c r="C223" s="8" t="s">
        <v>340</v>
      </c>
      <c r="D223" s="6" t="s">
        <v>339</v>
      </c>
      <c r="E223" s="6" t="s">
        <v>304</v>
      </c>
      <c r="F223" s="6">
        <v>100</v>
      </c>
      <c r="G223" s="6">
        <v>80</v>
      </c>
      <c r="H223" s="7" t="s">
        <v>1</v>
      </c>
      <c r="I223" s="6">
        <v>75.489999999999995</v>
      </c>
      <c r="J223" s="5">
        <f>(F223*I223)+(G223*I223)</f>
        <v>13588.199999999999</v>
      </c>
    </row>
    <row r="224" spans="1:10" ht="15.75" x14ac:dyDescent="0.25">
      <c r="A224" s="8" t="s">
        <v>349</v>
      </c>
      <c r="B224" s="8" t="s">
        <v>348</v>
      </c>
      <c r="C224" s="8" t="s">
        <v>310</v>
      </c>
      <c r="D224" s="6" t="s">
        <v>309</v>
      </c>
      <c r="E224" s="6" t="s">
        <v>304</v>
      </c>
      <c r="F224" s="6">
        <v>100</v>
      </c>
      <c r="G224" s="6">
        <v>80</v>
      </c>
      <c r="H224" s="7" t="s">
        <v>1</v>
      </c>
      <c r="I224" s="6">
        <v>75.489999999999995</v>
      </c>
      <c r="J224" s="5">
        <f>(F224*I224)+(G224*I224)</f>
        <v>13588.199999999999</v>
      </c>
    </row>
    <row r="225" spans="1:10" ht="15.75" x14ac:dyDescent="0.25">
      <c r="A225" s="8" t="s">
        <v>347</v>
      </c>
      <c r="B225" s="8" t="s">
        <v>346</v>
      </c>
      <c r="C225" s="8" t="s">
        <v>310</v>
      </c>
      <c r="D225" s="6" t="s">
        <v>309</v>
      </c>
      <c r="E225" s="6" t="s">
        <v>304</v>
      </c>
      <c r="F225" s="6">
        <v>100</v>
      </c>
      <c r="G225" s="6">
        <v>80</v>
      </c>
      <c r="H225" s="7" t="s">
        <v>1</v>
      </c>
      <c r="I225" s="6">
        <v>75.489999999999995</v>
      </c>
      <c r="J225" s="5">
        <f>(F225*I225)+(G225*I225)</f>
        <v>13588.199999999999</v>
      </c>
    </row>
    <row r="226" spans="1:10" ht="15.75" x14ac:dyDescent="0.25">
      <c r="A226" s="8" t="s">
        <v>345</v>
      </c>
      <c r="B226" s="8" t="s">
        <v>344</v>
      </c>
      <c r="C226" s="8" t="s">
        <v>343</v>
      </c>
      <c r="D226" s="6" t="s">
        <v>339</v>
      </c>
      <c r="E226" s="6" t="s">
        <v>304</v>
      </c>
      <c r="F226" s="6">
        <v>100</v>
      </c>
      <c r="G226" s="6">
        <v>80</v>
      </c>
      <c r="H226" s="7" t="s">
        <v>1</v>
      </c>
      <c r="I226" s="6">
        <v>75.489999999999995</v>
      </c>
      <c r="J226" s="5">
        <f>(F226*I226)+(G226*I226)</f>
        <v>13588.199999999999</v>
      </c>
    </row>
    <row r="227" spans="1:10" ht="15.75" x14ac:dyDescent="0.25">
      <c r="A227" s="8" t="s">
        <v>342</v>
      </c>
      <c r="B227" s="8" t="s">
        <v>341</v>
      </c>
      <c r="C227" s="8" t="s">
        <v>340</v>
      </c>
      <c r="D227" s="6" t="s">
        <v>339</v>
      </c>
      <c r="E227" s="6" t="s">
        <v>304</v>
      </c>
      <c r="F227" s="6">
        <v>100</v>
      </c>
      <c r="G227" s="6">
        <v>80</v>
      </c>
      <c r="H227" s="7" t="s">
        <v>1</v>
      </c>
      <c r="I227" s="6">
        <v>75.489999999999995</v>
      </c>
      <c r="J227" s="5">
        <f>(F227*I227)+(G227*I227)</f>
        <v>13588.199999999999</v>
      </c>
    </row>
    <row r="228" spans="1:10" ht="15.75" x14ac:dyDescent="0.25">
      <c r="A228" s="8" t="s">
        <v>338</v>
      </c>
      <c r="B228" s="8" t="s">
        <v>337</v>
      </c>
      <c r="C228" s="8" t="s">
        <v>336</v>
      </c>
      <c r="D228" s="6" t="s">
        <v>335</v>
      </c>
      <c r="E228" s="6" t="s">
        <v>304</v>
      </c>
      <c r="F228" s="6">
        <v>100</v>
      </c>
      <c r="G228" s="6">
        <v>80</v>
      </c>
      <c r="H228" s="7" t="s">
        <v>1</v>
      </c>
      <c r="I228" s="6">
        <v>75.489999999999995</v>
      </c>
      <c r="J228" s="5">
        <f>(F228*I228)+(G228*I228)</f>
        <v>13588.199999999999</v>
      </c>
    </row>
    <row r="229" spans="1:10" ht="15.75" x14ac:dyDescent="0.25">
      <c r="A229" s="8" t="s">
        <v>334</v>
      </c>
      <c r="B229" s="8" t="s">
        <v>333</v>
      </c>
      <c r="C229" s="8" t="s">
        <v>310</v>
      </c>
      <c r="D229" s="6" t="s">
        <v>309</v>
      </c>
      <c r="E229" s="6" t="s">
        <v>304</v>
      </c>
      <c r="F229" s="6">
        <v>100</v>
      </c>
      <c r="G229" s="6">
        <v>80</v>
      </c>
      <c r="H229" s="7" t="s">
        <v>1</v>
      </c>
      <c r="I229" s="6">
        <v>75.489999999999995</v>
      </c>
      <c r="J229" s="5">
        <f>(F229*I229)+(G229*I229)</f>
        <v>13588.199999999999</v>
      </c>
    </row>
    <row r="230" spans="1:10" ht="15.75" x14ac:dyDescent="0.25">
      <c r="A230" s="8" t="s">
        <v>332</v>
      </c>
      <c r="B230" s="8" t="s">
        <v>331</v>
      </c>
      <c r="C230" s="8" t="s">
        <v>314</v>
      </c>
      <c r="D230" s="6" t="s">
        <v>313</v>
      </c>
      <c r="E230" s="6" t="s">
        <v>304</v>
      </c>
      <c r="F230" s="6">
        <v>100</v>
      </c>
      <c r="G230" s="6">
        <v>80</v>
      </c>
      <c r="H230" s="7" t="s">
        <v>1</v>
      </c>
      <c r="I230" s="6">
        <v>75.489999999999995</v>
      </c>
      <c r="J230" s="5">
        <f>(F230*I230)+(G230*I230)</f>
        <v>13588.199999999999</v>
      </c>
    </row>
    <row r="231" spans="1:10" ht="15.75" x14ac:dyDescent="0.25">
      <c r="A231" s="8" t="s">
        <v>330</v>
      </c>
      <c r="B231" s="8" t="s">
        <v>329</v>
      </c>
      <c r="C231" s="8" t="s">
        <v>314</v>
      </c>
      <c r="D231" s="6" t="s">
        <v>313</v>
      </c>
      <c r="E231" s="6" t="s">
        <v>304</v>
      </c>
      <c r="F231" s="6">
        <v>100</v>
      </c>
      <c r="G231" s="6">
        <v>80</v>
      </c>
      <c r="H231" s="7" t="s">
        <v>1</v>
      </c>
      <c r="I231" s="6">
        <v>75.489999999999995</v>
      </c>
      <c r="J231" s="5">
        <f>(F231*I231)+(G231*I231)</f>
        <v>13588.199999999999</v>
      </c>
    </row>
    <row r="232" spans="1:10" ht="15.75" x14ac:dyDescent="0.25">
      <c r="A232" s="8" t="s">
        <v>328</v>
      </c>
      <c r="B232" s="8" t="s">
        <v>327</v>
      </c>
      <c r="C232" s="8" t="s">
        <v>314</v>
      </c>
      <c r="D232" s="6" t="s">
        <v>313</v>
      </c>
      <c r="E232" s="6" t="s">
        <v>304</v>
      </c>
      <c r="F232" s="6">
        <v>100</v>
      </c>
      <c r="G232" s="6">
        <v>80</v>
      </c>
      <c r="H232" s="7" t="s">
        <v>1</v>
      </c>
      <c r="I232" s="6">
        <v>75.489999999999995</v>
      </c>
      <c r="J232" s="5">
        <f>(F232*I232)+(G232*I232)</f>
        <v>13588.199999999999</v>
      </c>
    </row>
    <row r="233" spans="1:10" ht="15.75" x14ac:dyDescent="0.25">
      <c r="A233" s="8" t="s">
        <v>326</v>
      </c>
      <c r="B233" s="8" t="s">
        <v>325</v>
      </c>
      <c r="C233" s="8" t="s">
        <v>314</v>
      </c>
      <c r="D233" s="6" t="s">
        <v>313</v>
      </c>
      <c r="E233" s="6" t="s">
        <v>304</v>
      </c>
      <c r="F233" s="6">
        <v>100</v>
      </c>
      <c r="G233" s="6">
        <v>80</v>
      </c>
      <c r="H233" s="7" t="s">
        <v>1</v>
      </c>
      <c r="I233" s="6">
        <v>75.489999999999995</v>
      </c>
      <c r="J233" s="5">
        <f>(F233*I233)+(G233*I233)</f>
        <v>13588.199999999999</v>
      </c>
    </row>
    <row r="234" spans="1:10" ht="15.75" x14ac:dyDescent="0.25">
      <c r="A234" s="8" t="s">
        <v>324</v>
      </c>
      <c r="B234" s="8" t="s">
        <v>323</v>
      </c>
      <c r="C234" s="8" t="s">
        <v>314</v>
      </c>
      <c r="D234" s="6" t="s">
        <v>313</v>
      </c>
      <c r="E234" s="6" t="s">
        <v>304</v>
      </c>
      <c r="F234" s="6">
        <v>100</v>
      </c>
      <c r="G234" s="6">
        <v>80</v>
      </c>
      <c r="H234" s="7" t="s">
        <v>1</v>
      </c>
      <c r="I234" s="6">
        <v>75.489999999999995</v>
      </c>
      <c r="J234" s="5">
        <f>(F234*I234)+(G234*I234)</f>
        <v>13588.199999999999</v>
      </c>
    </row>
    <row r="235" spans="1:10" ht="15.75" x14ac:dyDescent="0.25">
      <c r="A235" s="8" t="s">
        <v>322</v>
      </c>
      <c r="B235" s="8" t="s">
        <v>321</v>
      </c>
      <c r="C235" s="8" t="s">
        <v>314</v>
      </c>
      <c r="D235" s="6" t="s">
        <v>313</v>
      </c>
      <c r="E235" s="6" t="s">
        <v>304</v>
      </c>
      <c r="F235" s="6">
        <v>100</v>
      </c>
      <c r="G235" s="6">
        <v>80</v>
      </c>
      <c r="H235" s="7" t="s">
        <v>1</v>
      </c>
      <c r="I235" s="6">
        <v>75.489999999999995</v>
      </c>
      <c r="J235" s="5">
        <f>(F235*I235)+(G235*I235)</f>
        <v>13588.199999999999</v>
      </c>
    </row>
    <row r="236" spans="1:10" ht="15.75" x14ac:dyDescent="0.25">
      <c r="A236" s="8" t="s">
        <v>320</v>
      </c>
      <c r="B236" s="8" t="s">
        <v>319</v>
      </c>
      <c r="C236" s="8" t="s">
        <v>314</v>
      </c>
      <c r="D236" s="6" t="s">
        <v>313</v>
      </c>
      <c r="E236" s="6" t="s">
        <v>304</v>
      </c>
      <c r="F236" s="6">
        <v>100</v>
      </c>
      <c r="G236" s="6">
        <v>80</v>
      </c>
      <c r="H236" s="7" t="s">
        <v>1</v>
      </c>
      <c r="I236" s="6">
        <v>75.489999999999995</v>
      </c>
      <c r="J236" s="5">
        <f>(F236*I236)+(G236*I236)</f>
        <v>13588.199999999999</v>
      </c>
    </row>
    <row r="237" spans="1:10" ht="15.75" x14ac:dyDescent="0.25">
      <c r="A237" s="8" t="s">
        <v>318</v>
      </c>
      <c r="B237" s="8" t="s">
        <v>317</v>
      </c>
      <c r="C237" s="8" t="s">
        <v>314</v>
      </c>
      <c r="D237" s="6" t="s">
        <v>313</v>
      </c>
      <c r="E237" s="6" t="s">
        <v>304</v>
      </c>
      <c r="F237" s="6">
        <v>100</v>
      </c>
      <c r="G237" s="6">
        <v>80</v>
      </c>
      <c r="H237" s="7" t="s">
        <v>1</v>
      </c>
      <c r="I237" s="6">
        <v>75.489999999999995</v>
      </c>
      <c r="J237" s="5">
        <f>(F237*I237)+(G237*I237)</f>
        <v>13588.199999999999</v>
      </c>
    </row>
    <row r="238" spans="1:10" ht="15.75" x14ac:dyDescent="0.25">
      <c r="A238" s="8" t="s">
        <v>316</v>
      </c>
      <c r="B238" s="8" t="s">
        <v>315</v>
      </c>
      <c r="C238" s="8" t="s">
        <v>314</v>
      </c>
      <c r="D238" s="6" t="s">
        <v>313</v>
      </c>
      <c r="E238" s="6" t="s">
        <v>304</v>
      </c>
      <c r="F238" s="6">
        <v>100</v>
      </c>
      <c r="G238" s="6">
        <v>80</v>
      </c>
      <c r="H238" s="7" t="s">
        <v>1</v>
      </c>
      <c r="I238" s="6">
        <v>75.489999999999995</v>
      </c>
      <c r="J238" s="5">
        <f>(F238*I238)+(G238*I238)</f>
        <v>13588.199999999999</v>
      </c>
    </row>
    <row r="239" spans="1:10" ht="15.75" x14ac:dyDescent="0.25">
      <c r="A239" s="8" t="s">
        <v>312</v>
      </c>
      <c r="B239" s="8" t="s">
        <v>311</v>
      </c>
      <c r="C239" s="8" t="s">
        <v>310</v>
      </c>
      <c r="D239" s="6" t="s">
        <v>309</v>
      </c>
      <c r="E239" s="6" t="s">
        <v>304</v>
      </c>
      <c r="F239" s="6">
        <v>100</v>
      </c>
      <c r="G239" s="6">
        <v>80</v>
      </c>
      <c r="H239" s="7" t="s">
        <v>1</v>
      </c>
      <c r="I239" s="6">
        <v>75.489999999999995</v>
      </c>
      <c r="J239" s="5">
        <f>(F239*I239)+(G239*I239)</f>
        <v>13588.199999999999</v>
      </c>
    </row>
    <row r="240" spans="1:10" ht="15.75" x14ac:dyDescent="0.25">
      <c r="A240" s="8" t="s">
        <v>308</v>
      </c>
      <c r="B240" s="8" t="s">
        <v>307</v>
      </c>
      <c r="C240" s="8" t="s">
        <v>245</v>
      </c>
      <c r="D240" s="6" t="s">
        <v>131</v>
      </c>
      <c r="E240" s="6" t="s">
        <v>244</v>
      </c>
      <c r="F240" s="6">
        <v>100</v>
      </c>
      <c r="G240" s="6">
        <v>80</v>
      </c>
      <c r="H240" s="7" t="s">
        <v>1</v>
      </c>
      <c r="I240" s="6">
        <v>75.489999999999995</v>
      </c>
      <c r="J240" s="5">
        <f>(F240*I240)+(G240*I240)</f>
        <v>13588.199999999999</v>
      </c>
    </row>
    <row r="241" spans="1:10" ht="15.75" x14ac:dyDescent="0.25">
      <c r="A241" s="8" t="s">
        <v>306</v>
      </c>
      <c r="B241" s="8" t="s">
        <v>305</v>
      </c>
      <c r="C241" s="8" t="s">
        <v>245</v>
      </c>
      <c r="D241" s="6" t="s">
        <v>131</v>
      </c>
      <c r="E241" s="6" t="s">
        <v>304</v>
      </c>
      <c r="F241" s="6">
        <v>100</v>
      </c>
      <c r="G241" s="6">
        <v>80</v>
      </c>
      <c r="H241" s="7" t="s">
        <v>1</v>
      </c>
      <c r="I241" s="6">
        <v>75.489999999999995</v>
      </c>
      <c r="J241" s="5">
        <f>(F241*I241)+(G241*I241)</f>
        <v>13588.199999999999</v>
      </c>
    </row>
    <row r="242" spans="1:10" ht="15.75" x14ac:dyDescent="0.25">
      <c r="A242" s="8" t="s">
        <v>303</v>
      </c>
      <c r="B242" s="8" t="s">
        <v>302</v>
      </c>
      <c r="C242" s="8" t="s">
        <v>245</v>
      </c>
      <c r="D242" s="6" t="s">
        <v>131</v>
      </c>
      <c r="E242" s="6" t="s">
        <v>244</v>
      </c>
      <c r="F242" s="6">
        <v>100</v>
      </c>
      <c r="G242" s="6">
        <v>80</v>
      </c>
      <c r="H242" s="7" t="s">
        <v>1</v>
      </c>
      <c r="I242" s="6">
        <v>75.489999999999995</v>
      </c>
      <c r="J242" s="5">
        <f>(F242*I242)+(G242*I242)</f>
        <v>13588.199999999999</v>
      </c>
    </row>
    <row r="243" spans="1:10" ht="15.75" x14ac:dyDescent="0.25">
      <c r="A243" s="8" t="s">
        <v>301</v>
      </c>
      <c r="B243" s="8" t="s">
        <v>300</v>
      </c>
      <c r="C243" s="8" t="s">
        <v>245</v>
      </c>
      <c r="D243" s="6" t="s">
        <v>131</v>
      </c>
      <c r="E243" s="6" t="s">
        <v>244</v>
      </c>
      <c r="F243" s="6">
        <v>100</v>
      </c>
      <c r="G243" s="6">
        <v>80</v>
      </c>
      <c r="H243" s="7" t="s">
        <v>1</v>
      </c>
      <c r="I243" s="6">
        <v>75.489999999999995</v>
      </c>
      <c r="J243" s="5">
        <f>(F243*I243)+(G243*I243)</f>
        <v>13588.199999999999</v>
      </c>
    </row>
    <row r="244" spans="1:10" ht="15.75" x14ac:dyDescent="0.25">
      <c r="A244" s="8" t="s">
        <v>299</v>
      </c>
      <c r="B244" s="8" t="s">
        <v>298</v>
      </c>
      <c r="C244" s="8" t="s">
        <v>245</v>
      </c>
      <c r="D244" s="6" t="s">
        <v>131</v>
      </c>
      <c r="E244" s="6" t="s">
        <v>244</v>
      </c>
      <c r="F244" s="6">
        <v>100</v>
      </c>
      <c r="G244" s="6">
        <v>80</v>
      </c>
      <c r="H244" s="7" t="s">
        <v>1</v>
      </c>
      <c r="I244" s="6">
        <v>75.489999999999995</v>
      </c>
      <c r="J244" s="5">
        <f>(F244*I244)+(G244*I244)</f>
        <v>13588.199999999999</v>
      </c>
    </row>
    <row r="245" spans="1:10" ht="15.75" x14ac:dyDescent="0.25">
      <c r="A245" s="8" t="s">
        <v>297</v>
      </c>
      <c r="B245" s="8" t="s">
        <v>296</v>
      </c>
      <c r="C245" s="8" t="s">
        <v>245</v>
      </c>
      <c r="D245" s="6" t="s">
        <v>131</v>
      </c>
      <c r="E245" s="6" t="s">
        <v>244</v>
      </c>
      <c r="F245" s="6">
        <v>100</v>
      </c>
      <c r="G245" s="6">
        <v>80</v>
      </c>
      <c r="H245" s="7" t="s">
        <v>1</v>
      </c>
      <c r="I245" s="6">
        <v>75.489999999999995</v>
      </c>
      <c r="J245" s="5">
        <f>(F245*I245)+(G245*I245)</f>
        <v>13588.199999999999</v>
      </c>
    </row>
    <row r="246" spans="1:10" ht="15.75" x14ac:dyDescent="0.25">
      <c r="A246" s="8" t="s">
        <v>295</v>
      </c>
      <c r="B246" s="8" t="s">
        <v>294</v>
      </c>
      <c r="C246" s="8" t="s">
        <v>245</v>
      </c>
      <c r="D246" s="6" t="s">
        <v>131</v>
      </c>
      <c r="E246" s="6" t="s">
        <v>244</v>
      </c>
      <c r="F246" s="6">
        <v>100</v>
      </c>
      <c r="G246" s="6">
        <v>80</v>
      </c>
      <c r="H246" s="7" t="s">
        <v>1</v>
      </c>
      <c r="I246" s="6">
        <v>75.489999999999995</v>
      </c>
      <c r="J246" s="5">
        <f>(F246*I246)+(G246*I246)</f>
        <v>13588.199999999999</v>
      </c>
    </row>
    <row r="247" spans="1:10" ht="15.75" x14ac:dyDescent="0.25">
      <c r="A247" s="8" t="s">
        <v>293</v>
      </c>
      <c r="B247" s="8" t="s">
        <v>292</v>
      </c>
      <c r="C247" s="8" t="s">
        <v>245</v>
      </c>
      <c r="D247" s="6" t="s">
        <v>131</v>
      </c>
      <c r="E247" s="6" t="s">
        <v>244</v>
      </c>
      <c r="F247" s="6">
        <v>100</v>
      </c>
      <c r="G247" s="6">
        <v>80</v>
      </c>
      <c r="H247" s="7" t="s">
        <v>1</v>
      </c>
      <c r="I247" s="6">
        <v>75.489999999999995</v>
      </c>
      <c r="J247" s="5">
        <f>(F247*I247)+(G247*I247)</f>
        <v>13588.199999999999</v>
      </c>
    </row>
    <row r="248" spans="1:10" ht="15.75" x14ac:dyDescent="0.25">
      <c r="A248" s="8" t="s">
        <v>291</v>
      </c>
      <c r="B248" s="8" t="s">
        <v>290</v>
      </c>
      <c r="C248" s="8" t="s">
        <v>245</v>
      </c>
      <c r="D248" s="6" t="s">
        <v>131</v>
      </c>
      <c r="E248" s="6" t="s">
        <v>244</v>
      </c>
      <c r="F248" s="6">
        <v>100</v>
      </c>
      <c r="G248" s="6">
        <v>80</v>
      </c>
      <c r="H248" s="7" t="s">
        <v>1</v>
      </c>
      <c r="I248" s="6">
        <v>75.489999999999995</v>
      </c>
      <c r="J248" s="5">
        <f>(F248*I248)+(G248*I248)</f>
        <v>13588.199999999999</v>
      </c>
    </row>
    <row r="249" spans="1:10" ht="15.75" x14ac:dyDescent="0.25">
      <c r="A249" s="8" t="s">
        <v>289</v>
      </c>
      <c r="B249" s="8" t="s">
        <v>288</v>
      </c>
      <c r="C249" s="8" t="s">
        <v>245</v>
      </c>
      <c r="D249" s="6" t="s">
        <v>131</v>
      </c>
      <c r="E249" s="6" t="s">
        <v>244</v>
      </c>
      <c r="F249" s="6">
        <v>100</v>
      </c>
      <c r="G249" s="6">
        <v>80</v>
      </c>
      <c r="H249" s="7" t="s">
        <v>1</v>
      </c>
      <c r="I249" s="6">
        <v>75.489999999999995</v>
      </c>
      <c r="J249" s="5">
        <f>(F249*I249)+(G249*I249)</f>
        <v>13588.199999999999</v>
      </c>
    </row>
    <row r="250" spans="1:10" ht="15.75" x14ac:dyDescent="0.25">
      <c r="A250" s="8" t="s">
        <v>287</v>
      </c>
      <c r="B250" s="8" t="s">
        <v>286</v>
      </c>
      <c r="C250" s="8" t="s">
        <v>245</v>
      </c>
      <c r="D250" s="6" t="s">
        <v>131</v>
      </c>
      <c r="E250" s="6" t="s">
        <v>244</v>
      </c>
      <c r="F250" s="6">
        <v>100</v>
      </c>
      <c r="G250" s="6">
        <v>80</v>
      </c>
      <c r="H250" s="7" t="s">
        <v>1</v>
      </c>
      <c r="I250" s="6">
        <v>75.489999999999995</v>
      </c>
      <c r="J250" s="5">
        <f>(F250*I250)+(G250*I250)</f>
        <v>13588.199999999999</v>
      </c>
    </row>
    <row r="251" spans="1:10" ht="15.75" x14ac:dyDescent="0.25">
      <c r="A251" s="8" t="s">
        <v>285</v>
      </c>
      <c r="B251" s="8" t="s">
        <v>284</v>
      </c>
      <c r="C251" s="8" t="s">
        <v>245</v>
      </c>
      <c r="D251" s="6" t="s">
        <v>131</v>
      </c>
      <c r="E251" s="6" t="s">
        <v>244</v>
      </c>
      <c r="F251" s="6">
        <v>100</v>
      </c>
      <c r="G251" s="6">
        <v>80</v>
      </c>
      <c r="H251" s="7" t="s">
        <v>1</v>
      </c>
      <c r="I251" s="6">
        <v>75.489999999999995</v>
      </c>
      <c r="J251" s="5">
        <f>(F251*I251)+(G251*I251)</f>
        <v>13588.199999999999</v>
      </c>
    </row>
    <row r="252" spans="1:10" ht="15.75" x14ac:dyDescent="0.25">
      <c r="A252" s="8" t="s">
        <v>283</v>
      </c>
      <c r="B252" s="8" t="s">
        <v>282</v>
      </c>
      <c r="C252" s="8" t="s">
        <v>245</v>
      </c>
      <c r="D252" s="6" t="s">
        <v>131</v>
      </c>
      <c r="E252" s="6" t="s">
        <v>244</v>
      </c>
      <c r="F252" s="6">
        <v>100</v>
      </c>
      <c r="G252" s="6">
        <v>80</v>
      </c>
      <c r="H252" s="7" t="s">
        <v>1</v>
      </c>
      <c r="I252" s="6">
        <v>75.489999999999995</v>
      </c>
      <c r="J252" s="5">
        <f>(F252*I252)+(G252*I252)</f>
        <v>13588.199999999999</v>
      </c>
    </row>
    <row r="253" spans="1:10" ht="15.75" x14ac:dyDescent="0.25">
      <c r="A253" s="8" t="s">
        <v>281</v>
      </c>
      <c r="B253" s="8" t="s">
        <v>280</v>
      </c>
      <c r="C253" s="8" t="s">
        <v>245</v>
      </c>
      <c r="D253" s="6" t="s">
        <v>131</v>
      </c>
      <c r="E253" s="6" t="s">
        <v>244</v>
      </c>
      <c r="F253" s="6">
        <v>100</v>
      </c>
      <c r="G253" s="6">
        <v>80</v>
      </c>
      <c r="H253" s="7" t="s">
        <v>1</v>
      </c>
      <c r="I253" s="6">
        <v>75.489999999999995</v>
      </c>
      <c r="J253" s="5">
        <f>(F253*I253)+(G253*I253)</f>
        <v>13588.199999999999</v>
      </c>
    </row>
    <row r="254" spans="1:10" ht="15.75" x14ac:dyDescent="0.25">
      <c r="A254" s="8" t="s">
        <v>279</v>
      </c>
      <c r="B254" s="8" t="s">
        <v>278</v>
      </c>
      <c r="C254" s="8" t="s">
        <v>245</v>
      </c>
      <c r="D254" s="6" t="s">
        <v>131</v>
      </c>
      <c r="E254" s="6" t="s">
        <v>244</v>
      </c>
      <c r="F254" s="6">
        <v>100</v>
      </c>
      <c r="G254" s="6">
        <v>80</v>
      </c>
      <c r="H254" s="7" t="s">
        <v>1</v>
      </c>
      <c r="I254" s="6">
        <v>75.489999999999995</v>
      </c>
      <c r="J254" s="5">
        <f>(F254*I254)+(G254*I254)</f>
        <v>13588.199999999999</v>
      </c>
    </row>
    <row r="255" spans="1:10" ht="15.75" x14ac:dyDescent="0.25">
      <c r="A255" s="8" t="s">
        <v>277</v>
      </c>
      <c r="B255" s="8" t="s">
        <v>276</v>
      </c>
      <c r="C255" s="8" t="s">
        <v>245</v>
      </c>
      <c r="D255" s="6" t="s">
        <v>131</v>
      </c>
      <c r="E255" s="6" t="s">
        <v>244</v>
      </c>
      <c r="F255" s="6">
        <v>100</v>
      </c>
      <c r="G255" s="6">
        <v>80</v>
      </c>
      <c r="H255" s="7" t="s">
        <v>1</v>
      </c>
      <c r="I255" s="6">
        <v>75.489999999999995</v>
      </c>
      <c r="J255" s="5">
        <f>(F255*I255)+(G255*I255)</f>
        <v>13588.199999999999</v>
      </c>
    </row>
    <row r="256" spans="1:10" ht="15.75" x14ac:dyDescent="0.25">
      <c r="A256" s="8" t="s">
        <v>275</v>
      </c>
      <c r="B256" s="8" t="s">
        <v>274</v>
      </c>
      <c r="C256" s="8" t="s">
        <v>245</v>
      </c>
      <c r="D256" s="6" t="s">
        <v>131</v>
      </c>
      <c r="E256" s="6" t="s">
        <v>244</v>
      </c>
      <c r="F256" s="6">
        <v>100</v>
      </c>
      <c r="G256" s="6">
        <v>80</v>
      </c>
      <c r="H256" s="7" t="s">
        <v>1</v>
      </c>
      <c r="I256" s="6">
        <v>75.489999999999995</v>
      </c>
      <c r="J256" s="5">
        <f>(F256*I256)+(G256*I256)</f>
        <v>13588.199999999999</v>
      </c>
    </row>
    <row r="257" spans="1:10" ht="15.75" x14ac:dyDescent="0.25">
      <c r="A257" s="8" t="s">
        <v>273</v>
      </c>
      <c r="B257" s="8" t="s">
        <v>272</v>
      </c>
      <c r="C257" s="8" t="s">
        <v>245</v>
      </c>
      <c r="D257" s="6" t="s">
        <v>131</v>
      </c>
      <c r="E257" s="6" t="s">
        <v>244</v>
      </c>
      <c r="F257" s="6">
        <v>100</v>
      </c>
      <c r="G257" s="6">
        <v>80</v>
      </c>
      <c r="H257" s="7" t="s">
        <v>1</v>
      </c>
      <c r="I257" s="6">
        <v>75.489999999999995</v>
      </c>
      <c r="J257" s="5">
        <f>(F257*I257)+(G257*I257)</f>
        <v>13588.199999999999</v>
      </c>
    </row>
    <row r="258" spans="1:10" ht="15.75" x14ac:dyDescent="0.25">
      <c r="A258" s="8" t="s">
        <v>271</v>
      </c>
      <c r="B258" s="8" t="s">
        <v>270</v>
      </c>
      <c r="C258" s="8" t="s">
        <v>245</v>
      </c>
      <c r="D258" s="6" t="s">
        <v>131</v>
      </c>
      <c r="E258" s="6" t="s">
        <v>244</v>
      </c>
      <c r="F258" s="6">
        <v>100</v>
      </c>
      <c r="G258" s="6">
        <v>80</v>
      </c>
      <c r="H258" s="7" t="s">
        <v>1</v>
      </c>
      <c r="I258" s="6">
        <v>75.489999999999995</v>
      </c>
      <c r="J258" s="5">
        <f>(F258*I258)+(G258*I258)</f>
        <v>13588.199999999999</v>
      </c>
    </row>
    <row r="259" spans="1:10" ht="15.75" x14ac:dyDescent="0.25">
      <c r="A259" s="8" t="s">
        <v>269</v>
      </c>
      <c r="B259" s="8" t="s">
        <v>268</v>
      </c>
      <c r="C259" s="8" t="s">
        <v>245</v>
      </c>
      <c r="D259" s="6" t="s">
        <v>131</v>
      </c>
      <c r="E259" s="6" t="s">
        <v>244</v>
      </c>
      <c r="F259" s="6">
        <v>100</v>
      </c>
      <c r="G259" s="6">
        <v>80</v>
      </c>
      <c r="H259" s="7" t="s">
        <v>1</v>
      </c>
      <c r="I259" s="6">
        <v>75.489999999999995</v>
      </c>
      <c r="J259" s="5">
        <f>(F259*I259)+(G259*I259)</f>
        <v>13588.199999999999</v>
      </c>
    </row>
    <row r="260" spans="1:10" ht="15.75" x14ac:dyDescent="0.25">
      <c r="A260" s="8" t="s">
        <v>267</v>
      </c>
      <c r="B260" s="8" t="s">
        <v>266</v>
      </c>
      <c r="C260" s="8" t="s">
        <v>245</v>
      </c>
      <c r="D260" s="6" t="s">
        <v>131</v>
      </c>
      <c r="E260" s="6" t="s">
        <v>244</v>
      </c>
      <c r="F260" s="6">
        <v>100</v>
      </c>
      <c r="G260" s="6">
        <v>80</v>
      </c>
      <c r="H260" s="7" t="s">
        <v>1</v>
      </c>
      <c r="I260" s="6">
        <v>75.489999999999995</v>
      </c>
      <c r="J260" s="5">
        <f>(F260*I260)+(G260*I260)</f>
        <v>13588.199999999999</v>
      </c>
    </row>
    <row r="261" spans="1:10" ht="15.75" x14ac:dyDescent="0.25">
      <c r="A261" s="8" t="s">
        <v>265</v>
      </c>
      <c r="B261" s="8" t="s">
        <v>264</v>
      </c>
      <c r="C261" s="8" t="s">
        <v>245</v>
      </c>
      <c r="D261" s="6" t="s">
        <v>131</v>
      </c>
      <c r="E261" s="6" t="s">
        <v>244</v>
      </c>
      <c r="F261" s="6">
        <v>100</v>
      </c>
      <c r="G261" s="6">
        <v>80</v>
      </c>
      <c r="H261" s="7" t="s">
        <v>1</v>
      </c>
      <c r="I261" s="6">
        <v>75.489999999999995</v>
      </c>
      <c r="J261" s="5">
        <f>(F261*I261)+(G261*I261)</f>
        <v>13588.199999999999</v>
      </c>
    </row>
    <row r="262" spans="1:10" ht="15.75" x14ac:dyDescent="0.25">
      <c r="A262" s="8" t="s">
        <v>263</v>
      </c>
      <c r="B262" s="8" t="s">
        <v>262</v>
      </c>
      <c r="C262" s="8" t="s">
        <v>245</v>
      </c>
      <c r="D262" s="6" t="s">
        <v>131</v>
      </c>
      <c r="E262" s="6" t="s">
        <v>244</v>
      </c>
      <c r="F262" s="6">
        <v>100</v>
      </c>
      <c r="G262" s="6">
        <v>80</v>
      </c>
      <c r="H262" s="7" t="s">
        <v>1</v>
      </c>
      <c r="I262" s="6">
        <v>75.489999999999995</v>
      </c>
      <c r="J262" s="5">
        <f>(F262*I262)+(G262*I262)</f>
        <v>13588.199999999999</v>
      </c>
    </row>
    <row r="263" spans="1:10" ht="15.75" x14ac:dyDescent="0.25">
      <c r="A263" s="8" t="s">
        <v>261</v>
      </c>
      <c r="B263" s="8" t="s">
        <v>260</v>
      </c>
      <c r="C263" s="8" t="s">
        <v>245</v>
      </c>
      <c r="D263" s="6" t="s">
        <v>131</v>
      </c>
      <c r="E263" s="6" t="s">
        <v>244</v>
      </c>
      <c r="F263" s="6">
        <v>100</v>
      </c>
      <c r="G263" s="6">
        <v>80</v>
      </c>
      <c r="H263" s="7" t="s">
        <v>1</v>
      </c>
      <c r="I263" s="6">
        <v>75.489999999999995</v>
      </c>
      <c r="J263" s="5">
        <f>(F263*I263)+(G263*I263)</f>
        <v>13588.199999999999</v>
      </c>
    </row>
    <row r="264" spans="1:10" ht="15.75" x14ac:dyDescent="0.25">
      <c r="A264" s="8" t="s">
        <v>259</v>
      </c>
      <c r="B264" s="8" t="s">
        <v>258</v>
      </c>
      <c r="C264" s="8" t="s">
        <v>245</v>
      </c>
      <c r="D264" s="6" t="s">
        <v>131</v>
      </c>
      <c r="E264" s="6" t="s">
        <v>244</v>
      </c>
      <c r="F264" s="6">
        <v>100</v>
      </c>
      <c r="G264" s="6">
        <v>80</v>
      </c>
      <c r="H264" s="7" t="s">
        <v>1</v>
      </c>
      <c r="I264" s="6">
        <v>75.489999999999995</v>
      </c>
      <c r="J264" s="5">
        <f>(F264*I264)+(G264*I264)</f>
        <v>13588.199999999999</v>
      </c>
    </row>
    <row r="265" spans="1:10" ht="15.75" x14ac:dyDescent="0.25">
      <c r="A265" s="8" t="s">
        <v>257</v>
      </c>
      <c r="B265" s="8" t="s">
        <v>256</v>
      </c>
      <c r="C265" s="8" t="s">
        <v>245</v>
      </c>
      <c r="D265" s="6" t="s">
        <v>131</v>
      </c>
      <c r="E265" s="6" t="s">
        <v>244</v>
      </c>
      <c r="F265" s="6">
        <v>100</v>
      </c>
      <c r="G265" s="6">
        <v>80</v>
      </c>
      <c r="H265" s="7" t="s">
        <v>1</v>
      </c>
      <c r="I265" s="6">
        <v>75.489999999999995</v>
      </c>
      <c r="J265" s="5">
        <f>(F265*I265)+(G265*I265)</f>
        <v>13588.199999999999</v>
      </c>
    </row>
    <row r="266" spans="1:10" ht="15.75" x14ac:dyDescent="0.25">
      <c r="A266" s="8" t="s">
        <v>255</v>
      </c>
      <c r="B266" s="8" t="s">
        <v>254</v>
      </c>
      <c r="C266" s="8" t="s">
        <v>245</v>
      </c>
      <c r="D266" s="6" t="s">
        <v>131</v>
      </c>
      <c r="E266" s="6" t="s">
        <v>244</v>
      </c>
      <c r="F266" s="6">
        <v>100</v>
      </c>
      <c r="G266" s="6">
        <v>80</v>
      </c>
      <c r="H266" s="7" t="s">
        <v>1</v>
      </c>
      <c r="I266" s="6">
        <v>75.489999999999995</v>
      </c>
      <c r="J266" s="5">
        <f>(F266*I266)+(G266*I266)</f>
        <v>13588.199999999999</v>
      </c>
    </row>
    <row r="267" spans="1:10" ht="15.75" x14ac:dyDescent="0.25">
      <c r="A267" s="8" t="s">
        <v>253</v>
      </c>
      <c r="B267" s="8" t="s">
        <v>252</v>
      </c>
      <c r="C267" s="8" t="s">
        <v>245</v>
      </c>
      <c r="D267" s="6" t="s">
        <v>131</v>
      </c>
      <c r="E267" s="6" t="s">
        <v>244</v>
      </c>
      <c r="F267" s="6">
        <v>100</v>
      </c>
      <c r="G267" s="6">
        <v>80</v>
      </c>
      <c r="H267" s="7" t="s">
        <v>1</v>
      </c>
      <c r="I267" s="6">
        <v>75.489999999999995</v>
      </c>
      <c r="J267" s="5">
        <f>(F267*I267)+(G267*I267)</f>
        <v>13588.199999999999</v>
      </c>
    </row>
    <row r="268" spans="1:10" ht="15.75" x14ac:dyDescent="0.25">
      <c r="A268" s="8" t="s">
        <v>251</v>
      </c>
      <c r="B268" s="8" t="s">
        <v>250</v>
      </c>
      <c r="C268" s="8" t="s">
        <v>245</v>
      </c>
      <c r="D268" s="6" t="s">
        <v>131</v>
      </c>
      <c r="E268" s="6" t="s">
        <v>244</v>
      </c>
      <c r="F268" s="6">
        <v>100</v>
      </c>
      <c r="G268" s="6">
        <v>80</v>
      </c>
      <c r="H268" s="7" t="s">
        <v>1</v>
      </c>
      <c r="I268" s="6">
        <v>75.489999999999995</v>
      </c>
      <c r="J268" s="5">
        <f>(F268*I268)+(G268*I268)</f>
        <v>13588.199999999999</v>
      </c>
    </row>
    <row r="269" spans="1:10" ht="15.75" x14ac:dyDescent="0.25">
      <c r="A269" s="8" t="s">
        <v>249</v>
      </c>
      <c r="B269" s="8" t="s">
        <v>248</v>
      </c>
      <c r="C269" s="8" t="s">
        <v>245</v>
      </c>
      <c r="D269" s="6" t="s">
        <v>131</v>
      </c>
      <c r="E269" s="6" t="s">
        <v>244</v>
      </c>
      <c r="F269" s="6">
        <v>100</v>
      </c>
      <c r="G269" s="6">
        <v>80</v>
      </c>
      <c r="H269" s="7" t="s">
        <v>1</v>
      </c>
      <c r="I269" s="6">
        <v>75.489999999999995</v>
      </c>
      <c r="J269" s="5">
        <f>(F269*I269)+(G269*I269)</f>
        <v>13588.199999999999</v>
      </c>
    </row>
    <row r="270" spans="1:10" ht="15.75" x14ac:dyDescent="0.25">
      <c r="A270" s="8" t="s">
        <v>247</v>
      </c>
      <c r="B270" s="8" t="s">
        <v>246</v>
      </c>
      <c r="C270" s="8" t="s">
        <v>245</v>
      </c>
      <c r="D270" s="6" t="s">
        <v>131</v>
      </c>
      <c r="E270" s="6" t="s">
        <v>244</v>
      </c>
      <c r="F270" s="6">
        <v>100</v>
      </c>
      <c r="G270" s="6">
        <v>80</v>
      </c>
      <c r="H270" s="7" t="s">
        <v>1</v>
      </c>
      <c r="I270" s="6">
        <v>75.489999999999995</v>
      </c>
      <c r="J270" s="5">
        <f>(F270*I270)+(G270*I270)</f>
        <v>13588.199999999999</v>
      </c>
    </row>
    <row r="271" spans="1:10" ht="15.75" x14ac:dyDescent="0.25">
      <c r="A271" s="8" t="s">
        <v>243</v>
      </c>
      <c r="B271" s="8" t="s">
        <v>242</v>
      </c>
      <c r="C271" s="8" t="s">
        <v>202</v>
      </c>
      <c r="D271" s="6" t="s">
        <v>201</v>
      </c>
      <c r="E271" s="6" t="s">
        <v>2</v>
      </c>
      <c r="F271" s="6">
        <v>100</v>
      </c>
      <c r="G271" s="6">
        <v>80</v>
      </c>
      <c r="H271" s="7" t="s">
        <v>1</v>
      </c>
      <c r="I271" s="6">
        <v>75.489999999999995</v>
      </c>
      <c r="J271" s="5">
        <f>(F271*I271)+(G271*I271)</f>
        <v>13588.199999999999</v>
      </c>
    </row>
    <row r="272" spans="1:10" ht="15.75" x14ac:dyDescent="0.25">
      <c r="A272" s="8" t="s">
        <v>241</v>
      </c>
      <c r="B272" s="8" t="s">
        <v>240</v>
      </c>
      <c r="C272" s="8" t="s">
        <v>170</v>
      </c>
      <c r="D272" s="6" t="s">
        <v>169</v>
      </c>
      <c r="E272" s="6" t="s">
        <v>2</v>
      </c>
      <c r="F272" s="6">
        <v>100</v>
      </c>
      <c r="G272" s="6">
        <v>80</v>
      </c>
      <c r="H272" s="7" t="s">
        <v>1</v>
      </c>
      <c r="I272" s="6">
        <v>75.489999999999995</v>
      </c>
      <c r="J272" s="5">
        <f>(F272*I272)+(G272*I272)</f>
        <v>13588.199999999999</v>
      </c>
    </row>
    <row r="273" spans="1:10" ht="15.75" x14ac:dyDescent="0.25">
      <c r="A273" s="8" t="s">
        <v>239</v>
      </c>
      <c r="B273" s="8" t="s">
        <v>238</v>
      </c>
      <c r="C273" s="8" t="s">
        <v>202</v>
      </c>
      <c r="D273" s="6" t="s">
        <v>201</v>
      </c>
      <c r="E273" s="6" t="s">
        <v>2</v>
      </c>
      <c r="F273" s="6">
        <v>100</v>
      </c>
      <c r="G273" s="6">
        <v>80</v>
      </c>
      <c r="H273" s="7" t="s">
        <v>1</v>
      </c>
      <c r="I273" s="6">
        <v>75.489999999999995</v>
      </c>
      <c r="J273" s="5">
        <f>(F273*I273)+(G273*I273)</f>
        <v>13588.199999999999</v>
      </c>
    </row>
    <row r="274" spans="1:10" ht="15.75" x14ac:dyDescent="0.25">
      <c r="A274" s="8" t="s">
        <v>237</v>
      </c>
      <c r="B274" s="8" t="s">
        <v>236</v>
      </c>
      <c r="C274" s="8" t="s">
        <v>202</v>
      </c>
      <c r="D274" s="6" t="s">
        <v>201</v>
      </c>
      <c r="E274" s="6" t="s">
        <v>2</v>
      </c>
      <c r="F274" s="6">
        <v>100</v>
      </c>
      <c r="G274" s="6">
        <v>80</v>
      </c>
      <c r="H274" s="7" t="s">
        <v>1</v>
      </c>
      <c r="I274" s="6">
        <v>75.489999999999995</v>
      </c>
      <c r="J274" s="5">
        <f>(F274*I274)+(G274*I274)</f>
        <v>13588.199999999999</v>
      </c>
    </row>
    <row r="275" spans="1:10" ht="15.75" x14ac:dyDescent="0.25">
      <c r="A275" s="8" t="s">
        <v>235</v>
      </c>
      <c r="B275" s="8" t="s">
        <v>234</v>
      </c>
      <c r="C275" s="8" t="s">
        <v>202</v>
      </c>
      <c r="D275" s="6" t="s">
        <v>201</v>
      </c>
      <c r="E275" s="6" t="s">
        <v>2</v>
      </c>
      <c r="F275" s="6">
        <v>100</v>
      </c>
      <c r="G275" s="6">
        <v>80</v>
      </c>
      <c r="H275" s="7" t="s">
        <v>1</v>
      </c>
      <c r="I275" s="6">
        <v>75.489999999999995</v>
      </c>
      <c r="J275" s="5">
        <f>(F275*I275)+(G275*I275)</f>
        <v>13588.199999999999</v>
      </c>
    </row>
    <row r="276" spans="1:10" ht="15.75" x14ac:dyDescent="0.25">
      <c r="A276" s="8" t="s">
        <v>233</v>
      </c>
      <c r="B276" s="8" t="s">
        <v>232</v>
      </c>
      <c r="C276" s="8" t="s">
        <v>202</v>
      </c>
      <c r="D276" s="6" t="s">
        <v>201</v>
      </c>
      <c r="E276" s="6" t="s">
        <v>2</v>
      </c>
      <c r="F276" s="6">
        <v>100</v>
      </c>
      <c r="G276" s="6">
        <v>80</v>
      </c>
      <c r="H276" s="7" t="s">
        <v>1</v>
      </c>
      <c r="I276" s="6">
        <v>75.489999999999995</v>
      </c>
      <c r="J276" s="5">
        <f>(F276*I276)+(G276*I276)</f>
        <v>13588.199999999999</v>
      </c>
    </row>
    <row r="277" spans="1:10" ht="15.75" x14ac:dyDescent="0.25">
      <c r="A277" s="8" t="s">
        <v>231</v>
      </c>
      <c r="B277" s="8" t="s">
        <v>230</v>
      </c>
      <c r="C277" s="8" t="s">
        <v>202</v>
      </c>
      <c r="D277" s="6" t="s">
        <v>201</v>
      </c>
      <c r="E277" s="6" t="s">
        <v>2</v>
      </c>
      <c r="F277" s="6">
        <v>100</v>
      </c>
      <c r="G277" s="6">
        <v>80</v>
      </c>
      <c r="H277" s="7" t="s">
        <v>1</v>
      </c>
      <c r="I277" s="6">
        <v>75.489999999999995</v>
      </c>
      <c r="J277" s="5">
        <f>(F277*I277)+(G277*I277)</f>
        <v>13588.199999999999</v>
      </c>
    </row>
    <row r="278" spans="1:10" ht="15.75" x14ac:dyDescent="0.25">
      <c r="A278" s="8" t="s">
        <v>229</v>
      </c>
      <c r="B278" s="8" t="s">
        <v>228</v>
      </c>
      <c r="C278" s="8" t="s">
        <v>202</v>
      </c>
      <c r="D278" s="6" t="s">
        <v>201</v>
      </c>
      <c r="E278" s="6" t="s">
        <v>2</v>
      </c>
      <c r="F278" s="6">
        <v>100</v>
      </c>
      <c r="G278" s="6">
        <v>80</v>
      </c>
      <c r="H278" s="7" t="s">
        <v>1</v>
      </c>
      <c r="I278" s="6">
        <v>75.489999999999995</v>
      </c>
      <c r="J278" s="5">
        <f>(F278*I278)+(G278*I278)</f>
        <v>13588.199999999999</v>
      </c>
    </row>
    <row r="279" spans="1:10" ht="15.75" x14ac:dyDescent="0.25">
      <c r="A279" s="8" t="s">
        <v>227</v>
      </c>
      <c r="B279" s="8" t="s">
        <v>226</v>
      </c>
      <c r="C279" s="8" t="s">
        <v>202</v>
      </c>
      <c r="D279" s="6" t="s">
        <v>201</v>
      </c>
      <c r="E279" s="6" t="s">
        <v>2</v>
      </c>
      <c r="F279" s="6">
        <v>100</v>
      </c>
      <c r="G279" s="6">
        <v>80</v>
      </c>
      <c r="H279" s="7" t="s">
        <v>1</v>
      </c>
      <c r="I279" s="6">
        <v>75.489999999999995</v>
      </c>
      <c r="J279" s="5">
        <f>(F279*I279)+(G279*I279)</f>
        <v>13588.199999999999</v>
      </c>
    </row>
    <row r="280" spans="1:10" ht="15.75" x14ac:dyDescent="0.25">
      <c r="A280" s="8" t="s">
        <v>225</v>
      </c>
      <c r="B280" s="8" t="s">
        <v>224</v>
      </c>
      <c r="C280" s="8" t="s">
        <v>202</v>
      </c>
      <c r="D280" s="6" t="s">
        <v>201</v>
      </c>
      <c r="E280" s="6" t="s">
        <v>2</v>
      </c>
      <c r="F280" s="6">
        <v>100</v>
      </c>
      <c r="G280" s="6">
        <v>80</v>
      </c>
      <c r="H280" s="7" t="s">
        <v>1</v>
      </c>
      <c r="I280" s="6">
        <v>75.489999999999995</v>
      </c>
      <c r="J280" s="5">
        <f>(F280*I280)+(G280*I280)</f>
        <v>13588.199999999999</v>
      </c>
    </row>
    <row r="281" spans="1:10" ht="15.75" x14ac:dyDescent="0.25">
      <c r="A281" s="8" t="s">
        <v>223</v>
      </c>
      <c r="B281" s="8" t="s">
        <v>222</v>
      </c>
      <c r="C281" s="8" t="s">
        <v>221</v>
      </c>
      <c r="D281" s="6" t="s">
        <v>220</v>
      </c>
      <c r="E281" s="6" t="s">
        <v>2</v>
      </c>
      <c r="F281" s="6">
        <v>100</v>
      </c>
      <c r="G281" s="6">
        <v>80</v>
      </c>
      <c r="H281" s="7" t="s">
        <v>1</v>
      </c>
      <c r="I281" s="6">
        <v>75.489999999999995</v>
      </c>
      <c r="J281" s="5">
        <f>(F281*I281)+(G281*I281)</f>
        <v>13588.199999999999</v>
      </c>
    </row>
    <row r="282" spans="1:10" ht="15.75" x14ac:dyDescent="0.25">
      <c r="A282" s="8" t="s">
        <v>219</v>
      </c>
      <c r="B282" s="8" t="s">
        <v>218</v>
      </c>
      <c r="C282" s="8" t="s">
        <v>202</v>
      </c>
      <c r="D282" s="6" t="s">
        <v>201</v>
      </c>
      <c r="E282" s="6" t="s">
        <v>2</v>
      </c>
      <c r="F282" s="6">
        <v>100</v>
      </c>
      <c r="G282" s="6">
        <v>80</v>
      </c>
      <c r="H282" s="7" t="s">
        <v>1</v>
      </c>
      <c r="I282" s="6">
        <v>75.489999999999995</v>
      </c>
      <c r="J282" s="5">
        <f>(F282*I282)+(G282*I282)</f>
        <v>13588.199999999999</v>
      </c>
    </row>
    <row r="283" spans="1:10" ht="15.75" x14ac:dyDescent="0.25">
      <c r="A283" s="8" t="s">
        <v>217</v>
      </c>
      <c r="B283" s="8" t="s">
        <v>216</v>
      </c>
      <c r="C283" s="8" t="s">
        <v>202</v>
      </c>
      <c r="D283" s="6" t="s">
        <v>201</v>
      </c>
      <c r="E283" s="6" t="s">
        <v>2</v>
      </c>
      <c r="F283" s="6">
        <v>100</v>
      </c>
      <c r="G283" s="6">
        <v>80</v>
      </c>
      <c r="H283" s="7" t="s">
        <v>1</v>
      </c>
      <c r="I283" s="6">
        <v>75.489999999999995</v>
      </c>
      <c r="J283" s="5">
        <f>(F283*I283)+(G283*I283)</f>
        <v>13588.199999999999</v>
      </c>
    </row>
    <row r="284" spans="1:10" ht="15.75" x14ac:dyDescent="0.25">
      <c r="A284" s="8" t="s">
        <v>215</v>
      </c>
      <c r="B284" s="8" t="s">
        <v>214</v>
      </c>
      <c r="C284" s="8" t="s">
        <v>202</v>
      </c>
      <c r="D284" s="6" t="s">
        <v>201</v>
      </c>
      <c r="E284" s="6" t="s">
        <v>2</v>
      </c>
      <c r="F284" s="6">
        <v>100</v>
      </c>
      <c r="G284" s="6">
        <v>80</v>
      </c>
      <c r="H284" s="7" t="s">
        <v>1</v>
      </c>
      <c r="I284" s="6">
        <v>75.489999999999995</v>
      </c>
      <c r="J284" s="5">
        <f>(F284*I284)+(G284*I284)</f>
        <v>13588.199999999999</v>
      </c>
    </row>
    <row r="285" spans="1:10" ht="15.75" x14ac:dyDescent="0.25">
      <c r="A285" s="8" t="s">
        <v>213</v>
      </c>
      <c r="B285" s="8" t="s">
        <v>212</v>
      </c>
      <c r="C285" s="8" t="s">
        <v>202</v>
      </c>
      <c r="D285" s="6" t="s">
        <v>201</v>
      </c>
      <c r="E285" s="6" t="s">
        <v>2</v>
      </c>
      <c r="F285" s="6">
        <v>100</v>
      </c>
      <c r="G285" s="6">
        <v>80</v>
      </c>
      <c r="H285" s="7" t="s">
        <v>1</v>
      </c>
      <c r="I285" s="6">
        <v>75.489999999999995</v>
      </c>
      <c r="J285" s="5">
        <f>(F285*I285)+(G285*I285)</f>
        <v>13588.199999999999</v>
      </c>
    </row>
    <row r="286" spans="1:10" ht="15.75" x14ac:dyDescent="0.25">
      <c r="A286" s="8" t="s">
        <v>211</v>
      </c>
      <c r="B286" s="8" t="s">
        <v>210</v>
      </c>
      <c r="C286" s="8" t="s">
        <v>209</v>
      </c>
      <c r="D286" s="6" t="s">
        <v>51</v>
      </c>
      <c r="E286" s="6" t="s">
        <v>2</v>
      </c>
      <c r="F286" s="6">
        <v>100</v>
      </c>
      <c r="G286" s="6">
        <v>80</v>
      </c>
      <c r="H286" s="7" t="s">
        <v>1</v>
      </c>
      <c r="I286" s="6">
        <v>75.489999999999995</v>
      </c>
      <c r="J286" s="5">
        <f>(F286*I286)+(G286*I286)</f>
        <v>13588.199999999999</v>
      </c>
    </row>
    <row r="287" spans="1:10" ht="15.75" x14ac:dyDescent="0.25">
      <c r="A287" s="8" t="s">
        <v>208</v>
      </c>
      <c r="B287" s="8" t="s">
        <v>207</v>
      </c>
      <c r="C287" s="8" t="s">
        <v>128</v>
      </c>
      <c r="D287" s="6" t="s">
        <v>127</v>
      </c>
      <c r="E287" s="6" t="s">
        <v>2</v>
      </c>
      <c r="F287" s="6">
        <v>100</v>
      </c>
      <c r="G287" s="6">
        <v>80</v>
      </c>
      <c r="H287" s="7" t="s">
        <v>1</v>
      </c>
      <c r="I287" s="6">
        <v>75.489999999999995</v>
      </c>
      <c r="J287" s="5">
        <f>(F287*I287)+(G287*I287)</f>
        <v>13588.199999999999</v>
      </c>
    </row>
    <row r="288" spans="1:10" ht="15.75" x14ac:dyDescent="0.25">
      <c r="A288" s="8" t="s">
        <v>206</v>
      </c>
      <c r="B288" s="8" t="s">
        <v>205</v>
      </c>
      <c r="C288" s="8" t="s">
        <v>202</v>
      </c>
      <c r="D288" s="6" t="s">
        <v>201</v>
      </c>
      <c r="E288" s="6" t="s">
        <v>2</v>
      </c>
      <c r="F288" s="6">
        <v>100</v>
      </c>
      <c r="G288" s="6">
        <v>80</v>
      </c>
      <c r="H288" s="7" t="s">
        <v>1</v>
      </c>
      <c r="I288" s="6">
        <v>75.489999999999995</v>
      </c>
      <c r="J288" s="5">
        <f>(F288*I288)+(G288*I288)</f>
        <v>13588.199999999999</v>
      </c>
    </row>
    <row r="289" spans="1:10" ht="15.75" x14ac:dyDescent="0.25">
      <c r="A289" s="8" t="s">
        <v>204</v>
      </c>
      <c r="B289" s="8" t="s">
        <v>203</v>
      </c>
      <c r="C289" s="8" t="s">
        <v>202</v>
      </c>
      <c r="D289" s="6" t="s">
        <v>201</v>
      </c>
      <c r="E289" s="6" t="s">
        <v>2</v>
      </c>
      <c r="F289" s="6">
        <v>100</v>
      </c>
      <c r="G289" s="6">
        <v>80</v>
      </c>
      <c r="H289" s="7" t="s">
        <v>1</v>
      </c>
      <c r="I289" s="6">
        <v>75.489999999999995</v>
      </c>
      <c r="J289" s="5">
        <f>(F289*I289)+(G289*I289)</f>
        <v>13588.199999999999</v>
      </c>
    </row>
    <row r="290" spans="1:10" ht="15.75" x14ac:dyDescent="0.25">
      <c r="A290" s="8" t="s">
        <v>200</v>
      </c>
      <c r="B290" s="8" t="s">
        <v>199</v>
      </c>
      <c r="C290" s="8" t="s">
        <v>198</v>
      </c>
      <c r="D290" s="6" t="s">
        <v>197</v>
      </c>
      <c r="E290" s="6" t="s">
        <v>2</v>
      </c>
      <c r="F290" s="6">
        <v>100</v>
      </c>
      <c r="G290" s="6">
        <v>80</v>
      </c>
      <c r="H290" s="7" t="s">
        <v>1</v>
      </c>
      <c r="I290" s="6">
        <v>75.489999999999995</v>
      </c>
      <c r="J290" s="5">
        <f>(F290*I290)+(G290*I290)</f>
        <v>13588.199999999999</v>
      </c>
    </row>
    <row r="291" spans="1:10" ht="15.75" x14ac:dyDescent="0.25">
      <c r="A291" s="8" t="s">
        <v>196</v>
      </c>
      <c r="B291" s="8" t="s">
        <v>195</v>
      </c>
      <c r="C291" s="8" t="s">
        <v>194</v>
      </c>
      <c r="D291" s="6" t="s">
        <v>193</v>
      </c>
      <c r="E291" s="6" t="s">
        <v>2</v>
      </c>
      <c r="F291" s="6">
        <v>100</v>
      </c>
      <c r="G291" s="6">
        <v>80</v>
      </c>
      <c r="H291" s="7" t="s">
        <v>1</v>
      </c>
      <c r="I291" s="6">
        <v>75.489999999999995</v>
      </c>
      <c r="J291" s="5">
        <f>(F291*I291)+(G291*I291)</f>
        <v>13588.199999999999</v>
      </c>
    </row>
    <row r="292" spans="1:10" ht="15.75" x14ac:dyDescent="0.25">
      <c r="A292" s="8" t="s">
        <v>192</v>
      </c>
      <c r="B292" s="8" t="s">
        <v>191</v>
      </c>
      <c r="C292" s="8" t="s">
        <v>52</v>
      </c>
      <c r="D292" s="6" t="s">
        <v>51</v>
      </c>
      <c r="E292" s="6" t="s">
        <v>2</v>
      </c>
      <c r="F292" s="6">
        <v>100</v>
      </c>
      <c r="G292" s="6">
        <v>80</v>
      </c>
      <c r="H292" s="7" t="s">
        <v>1</v>
      </c>
      <c r="I292" s="6">
        <v>75.489999999999995</v>
      </c>
      <c r="J292" s="5">
        <f>(F292*I292)+(G292*I292)</f>
        <v>13588.199999999999</v>
      </c>
    </row>
    <row r="293" spans="1:10" ht="15.75" x14ac:dyDescent="0.25">
      <c r="A293" s="8" t="s">
        <v>190</v>
      </c>
      <c r="B293" s="8" t="s">
        <v>189</v>
      </c>
      <c r="C293" s="8" t="s">
        <v>52</v>
      </c>
      <c r="D293" s="6" t="s">
        <v>51</v>
      </c>
      <c r="E293" s="6" t="s">
        <v>2</v>
      </c>
      <c r="F293" s="6">
        <v>100</v>
      </c>
      <c r="G293" s="6">
        <v>80</v>
      </c>
      <c r="H293" s="7" t="s">
        <v>1</v>
      </c>
      <c r="I293" s="6">
        <v>75.489999999999995</v>
      </c>
      <c r="J293" s="5">
        <f>(F293*I293)+(G293*I293)</f>
        <v>13588.199999999999</v>
      </c>
    </row>
    <row r="294" spans="1:10" ht="15.75" x14ac:dyDescent="0.25">
      <c r="A294" s="8" t="s">
        <v>188</v>
      </c>
      <c r="B294" s="8" t="s">
        <v>187</v>
      </c>
      <c r="C294" s="8" t="s">
        <v>52</v>
      </c>
      <c r="D294" s="6" t="s">
        <v>51</v>
      </c>
      <c r="E294" s="6" t="s">
        <v>2</v>
      </c>
      <c r="F294" s="6">
        <v>100</v>
      </c>
      <c r="G294" s="6">
        <v>80</v>
      </c>
      <c r="H294" s="7" t="s">
        <v>1</v>
      </c>
      <c r="I294" s="6">
        <v>75.489999999999995</v>
      </c>
      <c r="J294" s="5">
        <f>(F294*I294)+(G294*I294)</f>
        <v>13588.199999999999</v>
      </c>
    </row>
    <row r="295" spans="1:10" ht="15.75" x14ac:dyDescent="0.25">
      <c r="A295" s="8" t="s">
        <v>186</v>
      </c>
      <c r="B295" s="8" t="s">
        <v>185</v>
      </c>
      <c r="C295" s="8" t="s">
        <v>52</v>
      </c>
      <c r="D295" s="6" t="s">
        <v>51</v>
      </c>
      <c r="E295" s="6" t="s">
        <v>2</v>
      </c>
      <c r="F295" s="6">
        <v>100</v>
      </c>
      <c r="G295" s="6">
        <v>80</v>
      </c>
      <c r="H295" s="7" t="s">
        <v>1</v>
      </c>
      <c r="I295" s="6">
        <v>75.489999999999995</v>
      </c>
      <c r="J295" s="5">
        <f>(F295*I295)+(G295*I295)</f>
        <v>13588.199999999999</v>
      </c>
    </row>
    <row r="296" spans="1:10" ht="15.75" x14ac:dyDescent="0.25">
      <c r="A296" s="8" t="s">
        <v>184</v>
      </c>
      <c r="B296" s="8" t="s">
        <v>183</v>
      </c>
      <c r="C296" s="8" t="s">
        <v>128</v>
      </c>
      <c r="D296" s="6" t="s">
        <v>127</v>
      </c>
      <c r="E296" s="6" t="s">
        <v>2</v>
      </c>
      <c r="F296" s="6">
        <v>100</v>
      </c>
      <c r="G296" s="6">
        <v>80</v>
      </c>
      <c r="H296" s="7" t="s">
        <v>1</v>
      </c>
      <c r="I296" s="6">
        <v>75.489999999999995</v>
      </c>
      <c r="J296" s="5">
        <f>(F296*I296)+(G296*I296)</f>
        <v>13588.199999999999</v>
      </c>
    </row>
    <row r="297" spans="1:10" ht="15.75" x14ac:dyDescent="0.25">
      <c r="A297" s="8" t="s">
        <v>182</v>
      </c>
      <c r="B297" s="8" t="s">
        <v>181</v>
      </c>
      <c r="C297" s="8" t="s">
        <v>52</v>
      </c>
      <c r="D297" s="6" t="s">
        <v>51</v>
      </c>
      <c r="E297" s="6" t="s">
        <v>2</v>
      </c>
      <c r="F297" s="6">
        <v>100</v>
      </c>
      <c r="G297" s="6">
        <v>80</v>
      </c>
      <c r="H297" s="7" t="s">
        <v>1</v>
      </c>
      <c r="I297" s="6">
        <v>75.489999999999995</v>
      </c>
      <c r="J297" s="5">
        <f>(F297*I297)+(G297*I297)</f>
        <v>13588.199999999999</v>
      </c>
    </row>
    <row r="298" spans="1:10" ht="15.75" x14ac:dyDescent="0.25">
      <c r="A298" s="8" t="s">
        <v>180</v>
      </c>
      <c r="B298" s="8" t="s">
        <v>179</v>
      </c>
      <c r="C298" s="8" t="s">
        <v>52</v>
      </c>
      <c r="D298" s="6" t="s">
        <v>51</v>
      </c>
      <c r="E298" s="6" t="s">
        <v>2</v>
      </c>
      <c r="F298" s="6">
        <v>100</v>
      </c>
      <c r="G298" s="6">
        <v>80</v>
      </c>
      <c r="H298" s="7" t="s">
        <v>1</v>
      </c>
      <c r="I298" s="6">
        <v>75.489999999999995</v>
      </c>
      <c r="J298" s="5">
        <f>(F298*I298)+(G298*I298)</f>
        <v>13588.199999999999</v>
      </c>
    </row>
    <row r="299" spans="1:10" ht="15.75" x14ac:dyDescent="0.25">
      <c r="A299" s="8" t="s">
        <v>178</v>
      </c>
      <c r="B299" s="8" t="s">
        <v>177</v>
      </c>
      <c r="C299" s="8" t="s">
        <v>52</v>
      </c>
      <c r="D299" s="6" t="s">
        <v>51</v>
      </c>
      <c r="E299" s="6" t="s">
        <v>2</v>
      </c>
      <c r="F299" s="6">
        <v>100</v>
      </c>
      <c r="G299" s="6">
        <v>80</v>
      </c>
      <c r="H299" s="7" t="s">
        <v>1</v>
      </c>
      <c r="I299" s="6">
        <v>75.489999999999995</v>
      </c>
      <c r="J299" s="5">
        <f>(F299*I299)+(G299*I299)</f>
        <v>13588.199999999999</v>
      </c>
    </row>
    <row r="300" spans="1:10" ht="15.75" x14ac:dyDescent="0.25">
      <c r="A300" s="8" t="s">
        <v>176</v>
      </c>
      <c r="B300" s="8" t="s">
        <v>175</v>
      </c>
      <c r="C300" s="8" t="s">
        <v>52</v>
      </c>
      <c r="D300" s="6" t="s">
        <v>51</v>
      </c>
      <c r="E300" s="6" t="s">
        <v>2</v>
      </c>
      <c r="F300" s="6">
        <v>100</v>
      </c>
      <c r="G300" s="6">
        <v>80</v>
      </c>
      <c r="H300" s="7" t="s">
        <v>1</v>
      </c>
      <c r="I300" s="6">
        <v>75.489999999999995</v>
      </c>
      <c r="J300" s="5">
        <f>(F300*I300)+(G300*I300)</f>
        <v>13588.199999999999</v>
      </c>
    </row>
    <row r="301" spans="1:10" ht="15.75" x14ac:dyDescent="0.25">
      <c r="A301" s="8" t="s">
        <v>174</v>
      </c>
      <c r="B301" s="8" t="s">
        <v>173</v>
      </c>
      <c r="C301" s="8" t="s">
        <v>52</v>
      </c>
      <c r="D301" s="6" t="s">
        <v>51</v>
      </c>
      <c r="E301" s="6" t="s">
        <v>2</v>
      </c>
      <c r="F301" s="6">
        <v>100</v>
      </c>
      <c r="G301" s="6">
        <v>80</v>
      </c>
      <c r="H301" s="7" t="s">
        <v>1</v>
      </c>
      <c r="I301" s="6">
        <v>75.489999999999995</v>
      </c>
      <c r="J301" s="5">
        <f>(F301*I301)+(G301*I301)</f>
        <v>13588.199999999999</v>
      </c>
    </row>
    <row r="302" spans="1:10" ht="15.75" x14ac:dyDescent="0.25">
      <c r="A302" s="8" t="s">
        <v>172</v>
      </c>
      <c r="B302" s="8" t="s">
        <v>171</v>
      </c>
      <c r="C302" s="8" t="s">
        <v>170</v>
      </c>
      <c r="D302" s="6" t="s">
        <v>169</v>
      </c>
      <c r="E302" s="6" t="s">
        <v>2</v>
      </c>
      <c r="F302" s="6">
        <v>100</v>
      </c>
      <c r="G302" s="6">
        <v>80</v>
      </c>
      <c r="H302" s="7" t="s">
        <v>1</v>
      </c>
      <c r="I302" s="6">
        <v>75.489999999999995</v>
      </c>
      <c r="J302" s="5">
        <f>(F302*I302)+(G302*I302)</f>
        <v>13588.199999999999</v>
      </c>
    </row>
    <row r="303" spans="1:10" ht="15.75" x14ac:dyDescent="0.25">
      <c r="A303" s="8" t="s">
        <v>168</v>
      </c>
      <c r="B303" s="8" t="s">
        <v>167</v>
      </c>
      <c r="C303" s="8" t="s">
        <v>128</v>
      </c>
      <c r="D303" s="6" t="s">
        <v>127</v>
      </c>
      <c r="E303" s="6" t="s">
        <v>2</v>
      </c>
      <c r="F303" s="6">
        <v>100</v>
      </c>
      <c r="G303" s="6">
        <v>80</v>
      </c>
      <c r="H303" s="7" t="s">
        <v>1</v>
      </c>
      <c r="I303" s="6">
        <v>75.489999999999995</v>
      </c>
      <c r="J303" s="5">
        <f>(F303*I303)+(G303*I303)</f>
        <v>13588.199999999999</v>
      </c>
    </row>
    <row r="304" spans="1:10" ht="15.75" x14ac:dyDescent="0.25">
      <c r="A304" s="8" t="s">
        <v>166</v>
      </c>
      <c r="B304" s="8" t="s">
        <v>165</v>
      </c>
      <c r="C304" s="8" t="s">
        <v>128</v>
      </c>
      <c r="D304" s="6" t="s">
        <v>127</v>
      </c>
      <c r="E304" s="6" t="s">
        <v>2</v>
      </c>
      <c r="F304" s="6">
        <v>100</v>
      </c>
      <c r="G304" s="6">
        <v>80</v>
      </c>
      <c r="H304" s="7" t="s">
        <v>1</v>
      </c>
      <c r="I304" s="6">
        <v>75.489999999999995</v>
      </c>
      <c r="J304" s="5">
        <f>(F304*I304)+(G304*I304)</f>
        <v>13588.199999999999</v>
      </c>
    </row>
    <row r="305" spans="1:10" ht="15.75" x14ac:dyDescent="0.25">
      <c r="A305" s="8" t="s">
        <v>164</v>
      </c>
      <c r="B305" s="8" t="s">
        <v>163</v>
      </c>
      <c r="C305" s="8" t="s">
        <v>52</v>
      </c>
      <c r="D305" s="6" t="s">
        <v>51</v>
      </c>
      <c r="E305" s="6" t="s">
        <v>2</v>
      </c>
      <c r="F305" s="6">
        <v>100</v>
      </c>
      <c r="G305" s="6">
        <v>80</v>
      </c>
      <c r="H305" s="7" t="s">
        <v>1</v>
      </c>
      <c r="I305" s="6">
        <v>75.489999999999995</v>
      </c>
      <c r="J305" s="5">
        <f>(F305*I305)+(G305*I305)</f>
        <v>13588.199999999999</v>
      </c>
    </row>
    <row r="306" spans="1:10" ht="15.75" x14ac:dyDescent="0.25">
      <c r="A306" s="8" t="s">
        <v>162</v>
      </c>
      <c r="B306" s="8" t="s">
        <v>161</v>
      </c>
      <c r="C306" s="8" t="s">
        <v>52</v>
      </c>
      <c r="D306" s="6" t="s">
        <v>51</v>
      </c>
      <c r="E306" s="6" t="s">
        <v>2</v>
      </c>
      <c r="F306" s="6">
        <v>100</v>
      </c>
      <c r="G306" s="6">
        <v>80</v>
      </c>
      <c r="H306" s="7" t="s">
        <v>1</v>
      </c>
      <c r="I306" s="6">
        <v>75.489999999999995</v>
      </c>
      <c r="J306" s="5">
        <f>(F306*I306)+(G306*I306)</f>
        <v>13588.199999999999</v>
      </c>
    </row>
    <row r="307" spans="1:10" ht="15.75" x14ac:dyDescent="0.25">
      <c r="A307" s="8" t="s">
        <v>160</v>
      </c>
      <c r="B307" s="8" t="s">
        <v>159</v>
      </c>
      <c r="C307" s="8" t="s">
        <v>52</v>
      </c>
      <c r="D307" s="6" t="s">
        <v>51</v>
      </c>
      <c r="E307" s="6" t="s">
        <v>2</v>
      </c>
      <c r="F307" s="6">
        <v>100</v>
      </c>
      <c r="G307" s="6">
        <v>80</v>
      </c>
      <c r="H307" s="7" t="s">
        <v>1</v>
      </c>
      <c r="I307" s="6">
        <v>75.489999999999995</v>
      </c>
      <c r="J307" s="5">
        <f>(F307*I307)+(G307*I307)</f>
        <v>13588.199999999999</v>
      </c>
    </row>
    <row r="308" spans="1:10" ht="15.75" x14ac:dyDescent="0.25">
      <c r="A308" s="8" t="s">
        <v>158</v>
      </c>
      <c r="B308" s="8" t="s">
        <v>157</v>
      </c>
      <c r="C308" s="8" t="s">
        <v>52</v>
      </c>
      <c r="D308" s="6" t="s">
        <v>51</v>
      </c>
      <c r="E308" s="6" t="s">
        <v>2</v>
      </c>
      <c r="F308" s="6">
        <v>100</v>
      </c>
      <c r="G308" s="6">
        <v>80</v>
      </c>
      <c r="H308" s="7" t="s">
        <v>1</v>
      </c>
      <c r="I308" s="6">
        <v>75.489999999999995</v>
      </c>
      <c r="J308" s="5">
        <f>(F308*I308)+(G308*I308)</f>
        <v>13588.199999999999</v>
      </c>
    </row>
    <row r="309" spans="1:10" ht="15.75" x14ac:dyDescent="0.25">
      <c r="A309" s="8" t="s">
        <v>156</v>
      </c>
      <c r="B309" s="8" t="s">
        <v>155</v>
      </c>
      <c r="C309" s="8" t="s">
        <v>52</v>
      </c>
      <c r="D309" s="6" t="s">
        <v>51</v>
      </c>
      <c r="E309" s="6" t="s">
        <v>2</v>
      </c>
      <c r="F309" s="6">
        <v>100</v>
      </c>
      <c r="G309" s="6">
        <v>80</v>
      </c>
      <c r="H309" s="7" t="s">
        <v>1</v>
      </c>
      <c r="I309" s="6">
        <v>75.489999999999995</v>
      </c>
      <c r="J309" s="5">
        <f>(F309*I309)+(G309*I309)</f>
        <v>13588.199999999999</v>
      </c>
    </row>
    <row r="310" spans="1:10" ht="15.75" x14ac:dyDescent="0.25">
      <c r="A310" s="8" t="s">
        <v>154</v>
      </c>
      <c r="B310" s="8" t="s">
        <v>153</v>
      </c>
      <c r="C310" s="8" t="s">
        <v>52</v>
      </c>
      <c r="D310" s="6" t="s">
        <v>51</v>
      </c>
      <c r="E310" s="6" t="s">
        <v>2</v>
      </c>
      <c r="F310" s="6">
        <v>100</v>
      </c>
      <c r="G310" s="6">
        <v>80</v>
      </c>
      <c r="H310" s="7" t="s">
        <v>1</v>
      </c>
      <c r="I310" s="6">
        <v>75.489999999999995</v>
      </c>
      <c r="J310" s="5">
        <f>(F310*I310)+(G310*I310)</f>
        <v>13588.199999999999</v>
      </c>
    </row>
    <row r="311" spans="1:10" ht="15.75" x14ac:dyDescent="0.25">
      <c r="A311" s="8" t="s">
        <v>152</v>
      </c>
      <c r="B311" s="8" t="s">
        <v>151</v>
      </c>
      <c r="C311" s="8" t="s">
        <v>128</v>
      </c>
      <c r="D311" s="6" t="s">
        <v>127</v>
      </c>
      <c r="E311" s="6" t="s">
        <v>2</v>
      </c>
      <c r="F311" s="6">
        <v>100</v>
      </c>
      <c r="G311" s="6">
        <v>80</v>
      </c>
      <c r="H311" s="7" t="s">
        <v>1</v>
      </c>
      <c r="I311" s="6">
        <v>75.489999999999995</v>
      </c>
      <c r="J311" s="5">
        <f>(F311*I311)+(G311*I311)</f>
        <v>13588.199999999999</v>
      </c>
    </row>
    <row r="312" spans="1:10" ht="15.75" x14ac:dyDescent="0.25">
      <c r="A312" s="8" t="s">
        <v>150</v>
      </c>
      <c r="B312" s="8" t="s">
        <v>149</v>
      </c>
      <c r="C312" s="8" t="s">
        <v>52</v>
      </c>
      <c r="D312" s="6" t="s">
        <v>51</v>
      </c>
      <c r="E312" s="6" t="s">
        <v>2</v>
      </c>
      <c r="F312" s="6">
        <v>100</v>
      </c>
      <c r="G312" s="6">
        <v>80</v>
      </c>
      <c r="H312" s="7" t="s">
        <v>1</v>
      </c>
      <c r="I312" s="6">
        <v>75.489999999999995</v>
      </c>
      <c r="J312" s="5">
        <f>(F312*I312)+(G312*I312)</f>
        <v>13588.199999999999</v>
      </c>
    </row>
    <row r="313" spans="1:10" ht="15.75" x14ac:dyDescent="0.25">
      <c r="A313" s="8" t="s">
        <v>148</v>
      </c>
      <c r="B313" s="8" t="s">
        <v>147</v>
      </c>
      <c r="C313" s="8" t="s">
        <v>52</v>
      </c>
      <c r="D313" s="6" t="s">
        <v>51</v>
      </c>
      <c r="E313" s="6" t="s">
        <v>2</v>
      </c>
      <c r="F313" s="6">
        <v>100</v>
      </c>
      <c r="G313" s="6">
        <v>80</v>
      </c>
      <c r="H313" s="7" t="s">
        <v>1</v>
      </c>
      <c r="I313" s="6">
        <v>75.489999999999995</v>
      </c>
      <c r="J313" s="5">
        <f>(F313*I313)+(G313*I313)</f>
        <v>13588.199999999999</v>
      </c>
    </row>
    <row r="314" spans="1:10" ht="15.75" x14ac:dyDescent="0.25">
      <c r="A314" s="8" t="s">
        <v>146</v>
      </c>
      <c r="B314" s="8" t="s">
        <v>145</v>
      </c>
      <c r="C314" s="8" t="s">
        <v>128</v>
      </c>
      <c r="D314" s="6" t="s">
        <v>127</v>
      </c>
      <c r="E314" s="6" t="s">
        <v>2</v>
      </c>
      <c r="F314" s="6">
        <v>100</v>
      </c>
      <c r="G314" s="6">
        <v>80</v>
      </c>
      <c r="H314" s="7" t="s">
        <v>1</v>
      </c>
      <c r="I314" s="6">
        <v>75.489999999999995</v>
      </c>
      <c r="J314" s="5">
        <f>(F314*I314)+(G314*I314)</f>
        <v>13588.199999999999</v>
      </c>
    </row>
    <row r="315" spans="1:10" ht="15.75" x14ac:dyDescent="0.25">
      <c r="A315" s="8" t="s">
        <v>144</v>
      </c>
      <c r="B315" s="8" t="s">
        <v>143</v>
      </c>
      <c r="C315" s="8" t="s">
        <v>52</v>
      </c>
      <c r="D315" s="6" t="s">
        <v>51</v>
      </c>
      <c r="E315" s="6" t="s">
        <v>2</v>
      </c>
      <c r="F315" s="6">
        <v>100</v>
      </c>
      <c r="G315" s="6">
        <v>80</v>
      </c>
      <c r="H315" s="7" t="s">
        <v>1</v>
      </c>
      <c r="I315" s="6">
        <v>75.489999999999995</v>
      </c>
      <c r="J315" s="5">
        <f>(F315*I315)+(G315*I315)</f>
        <v>13588.199999999999</v>
      </c>
    </row>
    <row r="316" spans="1:10" ht="15.75" x14ac:dyDescent="0.25">
      <c r="A316" s="8" t="s">
        <v>142</v>
      </c>
      <c r="B316" s="8" t="s">
        <v>141</v>
      </c>
      <c r="C316" s="8" t="s">
        <v>128</v>
      </c>
      <c r="D316" s="6" t="s">
        <v>127</v>
      </c>
      <c r="E316" s="6" t="s">
        <v>2</v>
      </c>
      <c r="F316" s="6">
        <v>100</v>
      </c>
      <c r="G316" s="6">
        <v>80</v>
      </c>
      <c r="H316" s="7" t="s">
        <v>1</v>
      </c>
      <c r="I316" s="6">
        <v>75.489999999999995</v>
      </c>
      <c r="J316" s="5">
        <f>(F316*I316)+(G316*I316)</f>
        <v>13588.199999999999</v>
      </c>
    </row>
    <row r="317" spans="1:10" ht="15.75" x14ac:dyDescent="0.25">
      <c r="A317" s="8" t="s">
        <v>140</v>
      </c>
      <c r="B317" s="8" t="s">
        <v>139</v>
      </c>
      <c r="C317" s="8" t="s">
        <v>52</v>
      </c>
      <c r="D317" s="6" t="s">
        <v>51</v>
      </c>
      <c r="E317" s="6" t="s">
        <v>2</v>
      </c>
      <c r="F317" s="6">
        <v>100</v>
      </c>
      <c r="G317" s="6">
        <v>80</v>
      </c>
      <c r="H317" s="7" t="s">
        <v>1</v>
      </c>
      <c r="I317" s="6">
        <v>75.489999999999995</v>
      </c>
      <c r="J317" s="5">
        <f>(F317*I317)+(G317*I317)</f>
        <v>13588.199999999999</v>
      </c>
    </row>
    <row r="318" spans="1:10" ht="15.75" x14ac:dyDescent="0.25">
      <c r="A318" s="8" t="s">
        <v>138</v>
      </c>
      <c r="B318" s="8" t="s">
        <v>137</v>
      </c>
      <c r="C318" s="8" t="s">
        <v>128</v>
      </c>
      <c r="D318" s="6" t="s">
        <v>127</v>
      </c>
      <c r="E318" s="6" t="s">
        <v>2</v>
      </c>
      <c r="F318" s="6">
        <v>100</v>
      </c>
      <c r="G318" s="6">
        <v>80</v>
      </c>
      <c r="H318" s="7" t="s">
        <v>1</v>
      </c>
      <c r="I318" s="6">
        <v>75.489999999999995</v>
      </c>
      <c r="J318" s="5">
        <f>(F318*I318)+(G318*I318)</f>
        <v>13588.199999999999</v>
      </c>
    </row>
    <row r="319" spans="1:10" ht="15.75" x14ac:dyDescent="0.25">
      <c r="A319" s="8" t="s">
        <v>136</v>
      </c>
      <c r="B319" s="8" t="s">
        <v>135</v>
      </c>
      <c r="C319" s="8" t="s">
        <v>52</v>
      </c>
      <c r="D319" s="6" t="s">
        <v>51</v>
      </c>
      <c r="E319" s="6" t="s">
        <v>2</v>
      </c>
      <c r="F319" s="6">
        <v>100</v>
      </c>
      <c r="G319" s="6">
        <v>80</v>
      </c>
      <c r="H319" s="7" t="s">
        <v>1</v>
      </c>
      <c r="I319" s="6">
        <v>75.489999999999995</v>
      </c>
      <c r="J319" s="5">
        <f>(F319*I319)+(G319*I319)</f>
        <v>13588.199999999999</v>
      </c>
    </row>
    <row r="320" spans="1:10" ht="15.75" x14ac:dyDescent="0.25">
      <c r="A320" s="8" t="s">
        <v>134</v>
      </c>
      <c r="B320" s="8" t="s">
        <v>133</v>
      </c>
      <c r="C320" s="8" t="s">
        <v>132</v>
      </c>
      <c r="D320" s="6" t="s">
        <v>131</v>
      </c>
      <c r="E320" s="6" t="s">
        <v>2</v>
      </c>
      <c r="F320" s="6">
        <v>100</v>
      </c>
      <c r="G320" s="6">
        <v>80</v>
      </c>
      <c r="H320" s="7" t="s">
        <v>1</v>
      </c>
      <c r="I320" s="6">
        <v>75.489999999999995</v>
      </c>
      <c r="J320" s="5">
        <f>(F320*I320)+(G320*I320)</f>
        <v>13588.199999999999</v>
      </c>
    </row>
    <row r="321" spans="1:10" ht="15.75" x14ac:dyDescent="0.25">
      <c r="A321" s="8" t="s">
        <v>130</v>
      </c>
      <c r="B321" s="8" t="s">
        <v>129</v>
      </c>
      <c r="C321" s="8" t="s">
        <v>128</v>
      </c>
      <c r="D321" s="6" t="s">
        <v>127</v>
      </c>
      <c r="E321" s="6" t="s">
        <v>2</v>
      </c>
      <c r="F321" s="6">
        <v>100</v>
      </c>
      <c r="G321" s="6">
        <v>80</v>
      </c>
      <c r="H321" s="7" t="s">
        <v>1</v>
      </c>
      <c r="I321" s="6">
        <v>75.489999999999995</v>
      </c>
      <c r="J321" s="5">
        <f>(F321*I321)+(G321*I321)</f>
        <v>13588.199999999999</v>
      </c>
    </row>
    <row r="322" spans="1:10" ht="15.75" x14ac:dyDescent="0.25">
      <c r="A322" s="8" t="s">
        <v>126</v>
      </c>
      <c r="B322" s="8" t="s">
        <v>125</v>
      </c>
      <c r="C322" s="8" t="s">
        <v>52</v>
      </c>
      <c r="D322" s="6" t="s">
        <v>51</v>
      </c>
      <c r="E322" s="6" t="s">
        <v>2</v>
      </c>
      <c r="F322" s="6">
        <v>100</v>
      </c>
      <c r="G322" s="6">
        <v>80</v>
      </c>
      <c r="H322" s="7" t="s">
        <v>1</v>
      </c>
      <c r="I322" s="6">
        <v>75.489999999999995</v>
      </c>
      <c r="J322" s="5">
        <f>(F322*I322)+(G322*I322)</f>
        <v>13588.199999999999</v>
      </c>
    </row>
    <row r="323" spans="1:10" ht="15.75" x14ac:dyDescent="0.25">
      <c r="A323" s="8" t="s">
        <v>124</v>
      </c>
      <c r="B323" s="8" t="s">
        <v>123</v>
      </c>
      <c r="C323" s="8" t="s">
        <v>52</v>
      </c>
      <c r="D323" s="6" t="s">
        <v>51</v>
      </c>
      <c r="E323" s="6" t="s">
        <v>2</v>
      </c>
      <c r="F323" s="6">
        <v>100</v>
      </c>
      <c r="G323" s="6">
        <v>80</v>
      </c>
      <c r="H323" s="7" t="s">
        <v>1</v>
      </c>
      <c r="I323" s="6">
        <v>75.489999999999995</v>
      </c>
      <c r="J323" s="5">
        <f>(F323*I323)+(G323*I323)</f>
        <v>13588.199999999999</v>
      </c>
    </row>
    <row r="324" spans="1:10" ht="15.75" x14ac:dyDescent="0.25">
      <c r="A324" s="8" t="s">
        <v>122</v>
      </c>
      <c r="B324" s="8" t="s">
        <v>121</v>
      </c>
      <c r="C324" s="8" t="s">
        <v>52</v>
      </c>
      <c r="D324" s="6" t="s">
        <v>51</v>
      </c>
      <c r="E324" s="6" t="s">
        <v>2</v>
      </c>
      <c r="F324" s="6">
        <v>100</v>
      </c>
      <c r="G324" s="6">
        <v>80</v>
      </c>
      <c r="H324" s="7" t="s">
        <v>1</v>
      </c>
      <c r="I324" s="6">
        <v>75.489999999999995</v>
      </c>
      <c r="J324" s="5">
        <f>(F324*I324)+(G324*I324)</f>
        <v>13588.199999999999</v>
      </c>
    </row>
    <row r="325" spans="1:10" ht="15.75" x14ac:dyDescent="0.25">
      <c r="A325" s="8" t="s">
        <v>120</v>
      </c>
      <c r="B325" s="8" t="s">
        <v>119</v>
      </c>
      <c r="C325" s="8" t="s">
        <v>52</v>
      </c>
      <c r="D325" s="6" t="s">
        <v>51</v>
      </c>
      <c r="E325" s="6" t="s">
        <v>2</v>
      </c>
      <c r="F325" s="6">
        <v>100</v>
      </c>
      <c r="G325" s="6">
        <v>80</v>
      </c>
      <c r="H325" s="7" t="s">
        <v>1</v>
      </c>
      <c r="I325" s="6">
        <v>75.489999999999995</v>
      </c>
      <c r="J325" s="5">
        <f>(F325*I325)+(G325*I325)</f>
        <v>13588.199999999999</v>
      </c>
    </row>
    <row r="326" spans="1:10" ht="15.75" x14ac:dyDescent="0.25">
      <c r="A326" s="8" t="s">
        <v>118</v>
      </c>
      <c r="B326" s="8" t="s">
        <v>117</v>
      </c>
      <c r="C326" s="8" t="s">
        <v>52</v>
      </c>
      <c r="D326" s="6" t="s">
        <v>51</v>
      </c>
      <c r="E326" s="6" t="s">
        <v>2</v>
      </c>
      <c r="F326" s="6">
        <v>100</v>
      </c>
      <c r="G326" s="6">
        <v>80</v>
      </c>
      <c r="H326" s="7" t="s">
        <v>1</v>
      </c>
      <c r="I326" s="6">
        <v>75.489999999999995</v>
      </c>
      <c r="J326" s="5">
        <f>(F326*I326)+(G326*I326)</f>
        <v>13588.199999999999</v>
      </c>
    </row>
    <row r="327" spans="1:10" ht="15.75" x14ac:dyDescent="0.25">
      <c r="A327" s="8" t="s">
        <v>116</v>
      </c>
      <c r="B327" s="8" t="s">
        <v>115</v>
      </c>
      <c r="C327" s="8" t="s">
        <v>52</v>
      </c>
      <c r="D327" s="6" t="s">
        <v>51</v>
      </c>
      <c r="E327" s="6" t="s">
        <v>2</v>
      </c>
      <c r="F327" s="6">
        <v>100</v>
      </c>
      <c r="G327" s="6">
        <v>80</v>
      </c>
      <c r="H327" s="7" t="s">
        <v>1</v>
      </c>
      <c r="I327" s="6">
        <v>75.489999999999995</v>
      </c>
      <c r="J327" s="5">
        <f>(F327*I327)+(G327*I327)</f>
        <v>13588.199999999999</v>
      </c>
    </row>
    <row r="328" spans="1:10" ht="15.75" x14ac:dyDescent="0.25">
      <c r="A328" s="8" t="s">
        <v>114</v>
      </c>
      <c r="B328" s="8" t="s">
        <v>113</v>
      </c>
      <c r="C328" s="8" t="s">
        <v>52</v>
      </c>
      <c r="D328" s="6" t="s">
        <v>51</v>
      </c>
      <c r="E328" s="6" t="s">
        <v>2</v>
      </c>
      <c r="F328" s="6">
        <v>100</v>
      </c>
      <c r="G328" s="6">
        <v>80</v>
      </c>
      <c r="H328" s="7" t="s">
        <v>1</v>
      </c>
      <c r="I328" s="6">
        <v>75.489999999999995</v>
      </c>
      <c r="J328" s="5">
        <f>(F328*I328)+(G328*I328)</f>
        <v>13588.199999999999</v>
      </c>
    </row>
    <row r="329" spans="1:10" ht="15.75" x14ac:dyDescent="0.25">
      <c r="A329" s="8" t="s">
        <v>112</v>
      </c>
      <c r="B329" s="8" t="s">
        <v>111</v>
      </c>
      <c r="C329" s="8" t="s">
        <v>52</v>
      </c>
      <c r="D329" s="6" t="s">
        <v>51</v>
      </c>
      <c r="E329" s="6" t="s">
        <v>2</v>
      </c>
      <c r="F329" s="6">
        <v>100</v>
      </c>
      <c r="G329" s="6">
        <v>80</v>
      </c>
      <c r="H329" s="7" t="s">
        <v>1</v>
      </c>
      <c r="I329" s="6">
        <v>75.489999999999995</v>
      </c>
      <c r="J329" s="5">
        <f>(F329*I329)+(G329*I329)</f>
        <v>13588.199999999999</v>
      </c>
    </row>
    <row r="330" spans="1:10" ht="15.75" x14ac:dyDescent="0.25">
      <c r="A330" s="8" t="s">
        <v>110</v>
      </c>
      <c r="B330" s="8" t="s">
        <v>109</v>
      </c>
      <c r="C330" s="8" t="s">
        <v>52</v>
      </c>
      <c r="D330" s="6" t="s">
        <v>51</v>
      </c>
      <c r="E330" s="6" t="s">
        <v>2</v>
      </c>
      <c r="F330" s="6">
        <v>100</v>
      </c>
      <c r="G330" s="6">
        <v>80</v>
      </c>
      <c r="H330" s="7" t="s">
        <v>1</v>
      </c>
      <c r="I330" s="6">
        <v>75.489999999999995</v>
      </c>
      <c r="J330" s="5">
        <f>(F330*I330)+(G330*I330)</f>
        <v>13588.199999999999</v>
      </c>
    </row>
    <row r="331" spans="1:10" ht="15.75" x14ac:dyDescent="0.25">
      <c r="A331" s="8" t="s">
        <v>108</v>
      </c>
      <c r="B331" s="8" t="s">
        <v>107</v>
      </c>
      <c r="C331" s="8" t="s">
        <v>52</v>
      </c>
      <c r="D331" s="6" t="s">
        <v>51</v>
      </c>
      <c r="E331" s="6" t="s">
        <v>2</v>
      </c>
      <c r="F331" s="6">
        <v>100</v>
      </c>
      <c r="G331" s="6">
        <v>80</v>
      </c>
      <c r="H331" s="7" t="s">
        <v>1</v>
      </c>
      <c r="I331" s="6">
        <v>75.489999999999995</v>
      </c>
      <c r="J331" s="5">
        <f>(F331*I331)+(G331*I331)</f>
        <v>13588.199999999999</v>
      </c>
    </row>
    <row r="332" spans="1:10" ht="15.75" x14ac:dyDescent="0.25">
      <c r="A332" s="8" t="s">
        <v>106</v>
      </c>
      <c r="B332" s="8" t="s">
        <v>105</v>
      </c>
      <c r="C332" s="8" t="s">
        <v>52</v>
      </c>
      <c r="D332" s="6" t="s">
        <v>51</v>
      </c>
      <c r="E332" s="6" t="s">
        <v>2</v>
      </c>
      <c r="F332" s="6">
        <v>100</v>
      </c>
      <c r="G332" s="6">
        <v>80</v>
      </c>
      <c r="H332" s="7" t="s">
        <v>1</v>
      </c>
      <c r="I332" s="6">
        <v>75.489999999999995</v>
      </c>
      <c r="J332" s="5">
        <f>(F332*I332)+(G332*I332)</f>
        <v>13588.199999999999</v>
      </c>
    </row>
    <row r="333" spans="1:10" ht="15.75" x14ac:dyDescent="0.25">
      <c r="A333" s="8" t="s">
        <v>104</v>
      </c>
      <c r="B333" s="8" t="s">
        <v>103</v>
      </c>
      <c r="C333" s="8" t="s">
        <v>52</v>
      </c>
      <c r="D333" s="6" t="s">
        <v>51</v>
      </c>
      <c r="E333" s="6" t="s">
        <v>2</v>
      </c>
      <c r="F333" s="6">
        <v>100</v>
      </c>
      <c r="G333" s="6">
        <v>80</v>
      </c>
      <c r="H333" s="7" t="s">
        <v>1</v>
      </c>
      <c r="I333" s="6">
        <v>75.489999999999995</v>
      </c>
      <c r="J333" s="5">
        <f>(F333*I333)+(G333*I333)</f>
        <v>13588.199999999999</v>
      </c>
    </row>
    <row r="334" spans="1:10" ht="15.75" x14ac:dyDescent="0.25">
      <c r="A334" s="8" t="s">
        <v>102</v>
      </c>
      <c r="B334" s="8" t="s">
        <v>101</v>
      </c>
      <c r="C334" s="8" t="s">
        <v>52</v>
      </c>
      <c r="D334" s="6" t="s">
        <v>51</v>
      </c>
      <c r="E334" s="6" t="s">
        <v>2</v>
      </c>
      <c r="F334" s="6">
        <v>100</v>
      </c>
      <c r="G334" s="6">
        <v>80</v>
      </c>
      <c r="H334" s="7" t="s">
        <v>1</v>
      </c>
      <c r="I334" s="6">
        <v>75.489999999999995</v>
      </c>
      <c r="J334" s="5">
        <f>(F334*I334)+(G334*I334)</f>
        <v>13588.199999999999</v>
      </c>
    </row>
    <row r="335" spans="1:10" ht="15.75" x14ac:dyDescent="0.25">
      <c r="A335" s="8" t="s">
        <v>100</v>
      </c>
      <c r="B335" s="8" t="s">
        <v>99</v>
      </c>
      <c r="C335" s="8" t="s">
        <v>98</v>
      </c>
      <c r="D335" s="6" t="s">
        <v>97</v>
      </c>
      <c r="E335" s="6" t="s">
        <v>2</v>
      </c>
      <c r="F335" s="6">
        <v>100</v>
      </c>
      <c r="G335" s="6">
        <v>80</v>
      </c>
      <c r="H335" s="7" t="s">
        <v>1</v>
      </c>
      <c r="I335" s="6">
        <v>75.489999999999995</v>
      </c>
      <c r="J335" s="5">
        <f>(F335*I335)+(G335*I335)</f>
        <v>13588.199999999999</v>
      </c>
    </row>
    <row r="336" spans="1:10" ht="15.75" x14ac:dyDescent="0.25">
      <c r="A336" s="8" t="s">
        <v>96</v>
      </c>
      <c r="B336" s="8" t="s">
        <v>95</v>
      </c>
      <c r="C336" s="8" t="s">
        <v>52</v>
      </c>
      <c r="D336" s="6" t="s">
        <v>51</v>
      </c>
      <c r="E336" s="6" t="s">
        <v>2</v>
      </c>
      <c r="F336" s="6">
        <v>100</v>
      </c>
      <c r="G336" s="6">
        <v>80</v>
      </c>
      <c r="H336" s="7" t="s">
        <v>1</v>
      </c>
      <c r="I336" s="6">
        <v>75.489999999999995</v>
      </c>
      <c r="J336" s="5">
        <f>(F336*I336)+(G336*I336)</f>
        <v>13588.199999999999</v>
      </c>
    </row>
    <row r="337" spans="1:10" ht="15.75" x14ac:dyDescent="0.25">
      <c r="A337" s="8" t="s">
        <v>94</v>
      </c>
      <c r="B337" s="8" t="s">
        <v>93</v>
      </c>
      <c r="C337" s="8" t="s">
        <v>52</v>
      </c>
      <c r="D337" s="6" t="s">
        <v>51</v>
      </c>
      <c r="E337" s="6" t="s">
        <v>2</v>
      </c>
      <c r="F337" s="6">
        <v>100</v>
      </c>
      <c r="G337" s="6">
        <v>80</v>
      </c>
      <c r="H337" s="7" t="s">
        <v>1</v>
      </c>
      <c r="I337" s="6">
        <v>75.489999999999995</v>
      </c>
      <c r="J337" s="5">
        <f>(F337*I337)+(G337*I337)</f>
        <v>13588.199999999999</v>
      </c>
    </row>
    <row r="338" spans="1:10" ht="15.75" x14ac:dyDescent="0.25">
      <c r="A338" s="8" t="s">
        <v>92</v>
      </c>
      <c r="B338" s="8" t="s">
        <v>91</v>
      </c>
      <c r="C338" s="8" t="s">
        <v>90</v>
      </c>
      <c r="D338" s="6" t="s">
        <v>89</v>
      </c>
      <c r="E338" s="6" t="s">
        <v>2</v>
      </c>
      <c r="F338" s="6">
        <v>100</v>
      </c>
      <c r="G338" s="6">
        <v>80</v>
      </c>
      <c r="H338" s="7" t="s">
        <v>1</v>
      </c>
      <c r="I338" s="6">
        <v>75.489999999999995</v>
      </c>
      <c r="J338" s="5">
        <f>(F338*I338)+(G338*I338)</f>
        <v>13588.199999999999</v>
      </c>
    </row>
    <row r="339" spans="1:10" ht="15.75" x14ac:dyDescent="0.25">
      <c r="A339" s="8" t="s">
        <v>88</v>
      </c>
      <c r="B339" s="8" t="s">
        <v>87</v>
      </c>
      <c r="C339" s="8" t="s">
        <v>52</v>
      </c>
      <c r="D339" s="6" t="s">
        <v>51</v>
      </c>
      <c r="E339" s="6" t="s">
        <v>2</v>
      </c>
      <c r="F339" s="6">
        <v>100</v>
      </c>
      <c r="G339" s="6">
        <v>80</v>
      </c>
      <c r="H339" s="7" t="s">
        <v>1</v>
      </c>
      <c r="I339" s="6">
        <v>75.489999999999995</v>
      </c>
      <c r="J339" s="5">
        <f>(F339*I339)+(G339*I339)</f>
        <v>13588.199999999999</v>
      </c>
    </row>
    <row r="340" spans="1:10" ht="15.75" x14ac:dyDescent="0.25">
      <c r="A340" s="8" t="s">
        <v>86</v>
      </c>
      <c r="B340" s="8" t="s">
        <v>85</v>
      </c>
      <c r="C340" s="8" t="s">
        <v>52</v>
      </c>
      <c r="D340" s="6" t="s">
        <v>51</v>
      </c>
      <c r="E340" s="6" t="s">
        <v>2</v>
      </c>
      <c r="F340" s="6">
        <v>100</v>
      </c>
      <c r="G340" s="6">
        <v>80</v>
      </c>
      <c r="H340" s="7" t="s">
        <v>1</v>
      </c>
      <c r="I340" s="6">
        <v>75.489999999999995</v>
      </c>
      <c r="J340" s="5">
        <f>(F340*I340)+(G340*I340)</f>
        <v>13588.199999999999</v>
      </c>
    </row>
    <row r="341" spans="1:10" ht="15.75" x14ac:dyDescent="0.25">
      <c r="A341" s="8" t="s">
        <v>84</v>
      </c>
      <c r="B341" s="8" t="s">
        <v>83</v>
      </c>
      <c r="C341" s="8" t="s">
        <v>82</v>
      </c>
      <c r="D341" s="6" t="s">
        <v>81</v>
      </c>
      <c r="E341" s="6" t="s">
        <v>2</v>
      </c>
      <c r="F341" s="6">
        <v>100</v>
      </c>
      <c r="G341" s="6">
        <v>80</v>
      </c>
      <c r="H341" s="7" t="s">
        <v>1</v>
      </c>
      <c r="I341" s="6">
        <v>75.489999999999995</v>
      </c>
      <c r="J341" s="5">
        <f>(F341*I341)+(G341*I341)</f>
        <v>13588.199999999999</v>
      </c>
    </row>
    <row r="342" spans="1:10" ht="15.75" x14ac:dyDescent="0.25">
      <c r="A342" s="8" t="s">
        <v>80</v>
      </c>
      <c r="B342" s="8" t="s">
        <v>79</v>
      </c>
      <c r="C342" s="8" t="s">
        <v>52</v>
      </c>
      <c r="D342" s="6" t="s">
        <v>51</v>
      </c>
      <c r="E342" s="6" t="s">
        <v>2</v>
      </c>
      <c r="F342" s="6">
        <v>100</v>
      </c>
      <c r="G342" s="6">
        <v>80</v>
      </c>
      <c r="H342" s="7" t="s">
        <v>1</v>
      </c>
      <c r="I342" s="6">
        <v>75.489999999999995</v>
      </c>
      <c r="J342" s="5">
        <f>(F342*I342)+(G342*I342)</f>
        <v>13588.199999999999</v>
      </c>
    </row>
    <row r="343" spans="1:10" ht="15.75" x14ac:dyDescent="0.25">
      <c r="A343" s="8" t="s">
        <v>78</v>
      </c>
      <c r="B343" s="8" t="s">
        <v>77</v>
      </c>
      <c r="C343" s="8" t="s">
        <v>52</v>
      </c>
      <c r="D343" s="6" t="s">
        <v>51</v>
      </c>
      <c r="E343" s="6" t="s">
        <v>2</v>
      </c>
      <c r="F343" s="6">
        <v>100</v>
      </c>
      <c r="G343" s="6">
        <v>80</v>
      </c>
      <c r="H343" s="7" t="s">
        <v>1</v>
      </c>
      <c r="I343" s="6">
        <v>75.489999999999995</v>
      </c>
      <c r="J343" s="5">
        <f>(F343*I343)+(G343*I343)</f>
        <v>13588.199999999999</v>
      </c>
    </row>
    <row r="344" spans="1:10" ht="15.75" x14ac:dyDescent="0.25">
      <c r="A344" s="8" t="s">
        <v>76</v>
      </c>
      <c r="B344" s="8" t="s">
        <v>75</v>
      </c>
      <c r="C344" s="8" t="s">
        <v>52</v>
      </c>
      <c r="D344" s="6" t="s">
        <v>51</v>
      </c>
      <c r="E344" s="6" t="s">
        <v>2</v>
      </c>
      <c r="F344" s="6">
        <v>100</v>
      </c>
      <c r="G344" s="6">
        <v>80</v>
      </c>
      <c r="H344" s="7" t="s">
        <v>1</v>
      </c>
      <c r="I344" s="6">
        <v>75.489999999999995</v>
      </c>
      <c r="J344" s="5">
        <f>(F344*I344)+(G344*I344)</f>
        <v>13588.199999999999</v>
      </c>
    </row>
    <row r="345" spans="1:10" ht="15.75" x14ac:dyDescent="0.25">
      <c r="A345" s="8" t="s">
        <v>74</v>
      </c>
      <c r="B345" s="8" t="s">
        <v>73</v>
      </c>
      <c r="C345" s="8" t="s">
        <v>52</v>
      </c>
      <c r="D345" s="6" t="s">
        <v>51</v>
      </c>
      <c r="E345" s="6" t="s">
        <v>2</v>
      </c>
      <c r="F345" s="6">
        <v>100</v>
      </c>
      <c r="G345" s="6">
        <v>80</v>
      </c>
      <c r="H345" s="7" t="s">
        <v>1</v>
      </c>
      <c r="I345" s="6">
        <v>75.489999999999995</v>
      </c>
      <c r="J345" s="5">
        <f>(F345*I345)+(G345*I345)</f>
        <v>13588.199999999999</v>
      </c>
    </row>
    <row r="346" spans="1:10" ht="15.75" x14ac:dyDescent="0.25">
      <c r="A346" s="8" t="s">
        <v>72</v>
      </c>
      <c r="B346" s="8" t="s">
        <v>71</v>
      </c>
      <c r="C346" s="8" t="s">
        <v>52</v>
      </c>
      <c r="D346" s="6" t="s">
        <v>51</v>
      </c>
      <c r="E346" s="6" t="s">
        <v>2</v>
      </c>
      <c r="F346" s="6">
        <v>100</v>
      </c>
      <c r="G346" s="6">
        <v>80</v>
      </c>
      <c r="H346" s="7" t="s">
        <v>1</v>
      </c>
      <c r="I346" s="6">
        <v>75.489999999999995</v>
      </c>
      <c r="J346" s="5">
        <f>(F346*I346)+(G346*I346)</f>
        <v>13588.199999999999</v>
      </c>
    </row>
    <row r="347" spans="1:10" ht="15.75" x14ac:dyDescent="0.25">
      <c r="A347" s="8" t="s">
        <v>70</v>
      </c>
      <c r="B347" s="8" t="s">
        <v>69</v>
      </c>
      <c r="C347" s="8" t="s">
        <v>68</v>
      </c>
      <c r="D347" s="6" t="s">
        <v>67</v>
      </c>
      <c r="E347" s="6" t="s">
        <v>2</v>
      </c>
      <c r="F347" s="6">
        <v>100</v>
      </c>
      <c r="G347" s="6">
        <v>80</v>
      </c>
      <c r="H347" s="7" t="s">
        <v>1</v>
      </c>
      <c r="I347" s="6">
        <v>75.489999999999995</v>
      </c>
      <c r="J347" s="5">
        <f>(F347*I347)+(G347*I347)</f>
        <v>13588.199999999999</v>
      </c>
    </row>
    <row r="348" spans="1:10" ht="15.75" x14ac:dyDescent="0.25">
      <c r="A348" s="8" t="s">
        <v>66</v>
      </c>
      <c r="B348" s="8" t="s">
        <v>65</v>
      </c>
      <c r="C348" s="8" t="s">
        <v>52</v>
      </c>
      <c r="D348" s="6" t="s">
        <v>51</v>
      </c>
      <c r="E348" s="6" t="s">
        <v>2</v>
      </c>
      <c r="F348" s="6">
        <v>100</v>
      </c>
      <c r="G348" s="6">
        <v>80</v>
      </c>
      <c r="H348" s="7" t="s">
        <v>1</v>
      </c>
      <c r="I348" s="6">
        <v>75.489999999999995</v>
      </c>
      <c r="J348" s="5">
        <f>(F348*I348)+(G348*I348)</f>
        <v>13588.199999999999</v>
      </c>
    </row>
    <row r="349" spans="1:10" ht="15.75" x14ac:dyDescent="0.25">
      <c r="A349" s="8" t="s">
        <v>64</v>
      </c>
      <c r="B349" s="8" t="s">
        <v>63</v>
      </c>
      <c r="C349" s="8" t="s">
        <v>52</v>
      </c>
      <c r="D349" s="6" t="s">
        <v>51</v>
      </c>
      <c r="E349" s="6" t="s">
        <v>2</v>
      </c>
      <c r="F349" s="6">
        <v>100</v>
      </c>
      <c r="G349" s="6">
        <v>80</v>
      </c>
      <c r="H349" s="7" t="s">
        <v>1</v>
      </c>
      <c r="I349" s="6">
        <v>75.489999999999995</v>
      </c>
      <c r="J349" s="5">
        <f>(F349*I349)+(G349*I349)</f>
        <v>13588.199999999999</v>
      </c>
    </row>
    <row r="350" spans="1:10" ht="15.75" x14ac:dyDescent="0.25">
      <c r="A350" s="8" t="s">
        <v>62</v>
      </c>
      <c r="B350" s="8" t="s">
        <v>61</v>
      </c>
      <c r="C350" s="8" t="s">
        <v>52</v>
      </c>
      <c r="D350" s="6" t="s">
        <v>51</v>
      </c>
      <c r="E350" s="6" t="s">
        <v>2</v>
      </c>
      <c r="F350" s="6">
        <v>100</v>
      </c>
      <c r="G350" s="6">
        <v>80</v>
      </c>
      <c r="H350" s="7" t="s">
        <v>1</v>
      </c>
      <c r="I350" s="6">
        <v>75.489999999999995</v>
      </c>
      <c r="J350" s="5">
        <f>(F350*I350)+(G350*I350)</f>
        <v>13588.199999999999</v>
      </c>
    </row>
    <row r="351" spans="1:10" ht="15.75" x14ac:dyDescent="0.25">
      <c r="A351" s="8" t="s">
        <v>60</v>
      </c>
      <c r="B351" s="8" t="s">
        <v>59</v>
      </c>
      <c r="C351" s="8" t="s">
        <v>52</v>
      </c>
      <c r="D351" s="6" t="s">
        <v>51</v>
      </c>
      <c r="E351" s="6" t="s">
        <v>2</v>
      </c>
      <c r="F351" s="6">
        <v>100</v>
      </c>
      <c r="G351" s="6">
        <v>80</v>
      </c>
      <c r="H351" s="7" t="s">
        <v>1</v>
      </c>
      <c r="I351" s="6">
        <v>75.489999999999995</v>
      </c>
      <c r="J351" s="5">
        <f>(F351*I351)+(G351*I351)</f>
        <v>13588.199999999999</v>
      </c>
    </row>
    <row r="352" spans="1:10" ht="15.75" x14ac:dyDescent="0.25">
      <c r="A352" s="8" t="s">
        <v>58</v>
      </c>
      <c r="B352" s="8" t="s">
        <v>57</v>
      </c>
      <c r="C352" s="8" t="s">
        <v>52</v>
      </c>
      <c r="D352" s="6" t="s">
        <v>51</v>
      </c>
      <c r="E352" s="6" t="s">
        <v>2</v>
      </c>
      <c r="F352" s="6">
        <v>100</v>
      </c>
      <c r="G352" s="6">
        <v>80</v>
      </c>
      <c r="H352" s="7" t="s">
        <v>1</v>
      </c>
      <c r="I352" s="6">
        <v>75.489999999999995</v>
      </c>
      <c r="J352" s="5">
        <f>(F352*I352)+(G352*I352)</f>
        <v>13588.199999999999</v>
      </c>
    </row>
    <row r="353" spans="1:10" ht="15.75" x14ac:dyDescent="0.25">
      <c r="A353" s="8" t="s">
        <v>56</v>
      </c>
      <c r="B353" s="8" t="s">
        <v>55</v>
      </c>
      <c r="C353" s="8" t="s">
        <v>52</v>
      </c>
      <c r="D353" s="6" t="s">
        <v>51</v>
      </c>
      <c r="E353" s="6" t="s">
        <v>2</v>
      </c>
      <c r="F353" s="6">
        <v>100</v>
      </c>
      <c r="G353" s="6">
        <v>80</v>
      </c>
      <c r="H353" s="7" t="s">
        <v>1</v>
      </c>
      <c r="I353" s="6">
        <v>75.489999999999995</v>
      </c>
      <c r="J353" s="5">
        <f>(F353*I353)+(G353*I353)</f>
        <v>13588.199999999999</v>
      </c>
    </row>
    <row r="354" spans="1:10" ht="15.75" x14ac:dyDescent="0.25">
      <c r="A354" s="8" t="s">
        <v>54</v>
      </c>
      <c r="B354" s="8" t="s">
        <v>53</v>
      </c>
      <c r="C354" s="8" t="s">
        <v>52</v>
      </c>
      <c r="D354" s="6" t="s">
        <v>51</v>
      </c>
      <c r="E354" s="6" t="s">
        <v>2</v>
      </c>
      <c r="F354" s="6">
        <v>100</v>
      </c>
      <c r="G354" s="6">
        <v>80</v>
      </c>
      <c r="H354" s="7" t="s">
        <v>1</v>
      </c>
      <c r="I354" s="6">
        <v>75.489999999999995</v>
      </c>
      <c r="J354" s="5">
        <f>(F354*I354)+(G354*I354)</f>
        <v>13588.199999999999</v>
      </c>
    </row>
    <row r="355" spans="1:10" ht="15.75" x14ac:dyDescent="0.25">
      <c r="A355" s="8" t="s">
        <v>50</v>
      </c>
      <c r="B355" s="8" t="s">
        <v>49</v>
      </c>
      <c r="C355" s="8" t="s">
        <v>4</v>
      </c>
      <c r="D355" s="6" t="s">
        <v>3</v>
      </c>
      <c r="E355" s="6" t="s">
        <v>2</v>
      </c>
      <c r="F355" s="6">
        <v>100</v>
      </c>
      <c r="G355" s="6">
        <v>80</v>
      </c>
      <c r="H355" s="7" t="s">
        <v>1</v>
      </c>
      <c r="I355" s="6">
        <v>75.489999999999995</v>
      </c>
      <c r="J355" s="5">
        <f>(F355*I355)+(G355*I355)</f>
        <v>13588.199999999999</v>
      </c>
    </row>
    <row r="356" spans="1:10" ht="15.75" x14ac:dyDescent="0.25">
      <c r="A356" s="8" t="s">
        <v>48</v>
      </c>
      <c r="B356" s="8" t="s">
        <v>47</v>
      </c>
      <c r="C356" s="8" t="s">
        <v>4</v>
      </c>
      <c r="D356" s="6" t="s">
        <v>3</v>
      </c>
      <c r="E356" s="6" t="s">
        <v>2</v>
      </c>
      <c r="F356" s="6">
        <v>100</v>
      </c>
      <c r="G356" s="6">
        <v>80</v>
      </c>
      <c r="H356" s="7" t="s">
        <v>1</v>
      </c>
      <c r="I356" s="6">
        <v>75.489999999999995</v>
      </c>
      <c r="J356" s="5">
        <f>(F356*I356)+(G356*I356)</f>
        <v>13588.199999999999</v>
      </c>
    </row>
    <row r="357" spans="1:10" ht="15.75" x14ac:dyDescent="0.25">
      <c r="A357" s="8" t="s">
        <v>46</v>
      </c>
      <c r="B357" s="8" t="s">
        <v>45</v>
      </c>
      <c r="C357" s="8" t="s">
        <v>4</v>
      </c>
      <c r="D357" s="6" t="s">
        <v>3</v>
      </c>
      <c r="E357" s="6" t="s">
        <v>2</v>
      </c>
      <c r="F357" s="6">
        <v>100</v>
      </c>
      <c r="G357" s="6">
        <v>80</v>
      </c>
      <c r="H357" s="7" t="s">
        <v>1</v>
      </c>
      <c r="I357" s="6">
        <v>75.489999999999995</v>
      </c>
      <c r="J357" s="5">
        <f>(F357*I357)+(G357*I357)</f>
        <v>13588.199999999999</v>
      </c>
    </row>
    <row r="358" spans="1:10" ht="15.75" x14ac:dyDescent="0.25">
      <c r="A358" s="8" t="s">
        <v>44</v>
      </c>
      <c r="B358" s="8" t="s">
        <v>43</v>
      </c>
      <c r="C358" s="8" t="s">
        <v>4</v>
      </c>
      <c r="D358" s="6" t="s">
        <v>3</v>
      </c>
      <c r="E358" s="6" t="s">
        <v>2</v>
      </c>
      <c r="F358" s="6">
        <v>100</v>
      </c>
      <c r="G358" s="6">
        <v>80</v>
      </c>
      <c r="H358" s="7" t="s">
        <v>1</v>
      </c>
      <c r="I358" s="6">
        <v>75.489999999999995</v>
      </c>
      <c r="J358" s="5">
        <f>(F358*I358)+(G358*I358)</f>
        <v>13588.199999999999</v>
      </c>
    </row>
    <row r="359" spans="1:10" ht="15.75" x14ac:dyDescent="0.25">
      <c r="A359" s="8" t="s">
        <v>42</v>
      </c>
      <c r="B359" s="8" t="s">
        <v>41</v>
      </c>
      <c r="C359" s="8" t="s">
        <v>4</v>
      </c>
      <c r="D359" s="6" t="s">
        <v>3</v>
      </c>
      <c r="E359" s="6" t="s">
        <v>2</v>
      </c>
      <c r="F359" s="6">
        <v>100</v>
      </c>
      <c r="G359" s="6">
        <v>80</v>
      </c>
      <c r="H359" s="7" t="s">
        <v>1</v>
      </c>
      <c r="I359" s="6">
        <v>75.489999999999995</v>
      </c>
      <c r="J359" s="5">
        <f>(F359*I359)+(G359*I359)</f>
        <v>13588.199999999999</v>
      </c>
    </row>
    <row r="360" spans="1:10" ht="15.75" x14ac:dyDescent="0.25">
      <c r="A360" s="8" t="s">
        <v>40</v>
      </c>
      <c r="B360" s="8" t="s">
        <v>39</v>
      </c>
      <c r="C360" s="8" t="s">
        <v>4</v>
      </c>
      <c r="D360" s="6" t="s">
        <v>3</v>
      </c>
      <c r="E360" s="6" t="s">
        <v>2</v>
      </c>
      <c r="F360" s="6">
        <v>100</v>
      </c>
      <c r="G360" s="6">
        <v>80</v>
      </c>
      <c r="H360" s="7" t="s">
        <v>1</v>
      </c>
      <c r="I360" s="6">
        <v>75.489999999999995</v>
      </c>
      <c r="J360" s="5">
        <f>(F360*I360)+(G360*I360)</f>
        <v>13588.199999999999</v>
      </c>
    </row>
    <row r="361" spans="1:10" ht="15.75" x14ac:dyDescent="0.25">
      <c r="A361" s="8" t="s">
        <v>38</v>
      </c>
      <c r="B361" s="8" t="s">
        <v>37</v>
      </c>
      <c r="C361" s="8" t="s">
        <v>4</v>
      </c>
      <c r="D361" s="6" t="s">
        <v>3</v>
      </c>
      <c r="E361" s="6" t="s">
        <v>2</v>
      </c>
      <c r="F361" s="6">
        <v>100</v>
      </c>
      <c r="G361" s="6">
        <v>80</v>
      </c>
      <c r="H361" s="7" t="s">
        <v>1</v>
      </c>
      <c r="I361" s="6">
        <v>75.489999999999995</v>
      </c>
      <c r="J361" s="5">
        <f>(F361*I361)+(G361*I361)</f>
        <v>13588.199999999999</v>
      </c>
    </row>
    <row r="362" spans="1:10" ht="15.75" x14ac:dyDescent="0.25">
      <c r="A362" s="8" t="s">
        <v>36</v>
      </c>
      <c r="B362" s="8" t="s">
        <v>35</v>
      </c>
      <c r="C362" s="8" t="s">
        <v>4</v>
      </c>
      <c r="D362" s="6" t="s">
        <v>3</v>
      </c>
      <c r="E362" s="6" t="s">
        <v>2</v>
      </c>
      <c r="F362" s="6">
        <v>100</v>
      </c>
      <c r="G362" s="6">
        <v>80</v>
      </c>
      <c r="H362" s="7" t="s">
        <v>1</v>
      </c>
      <c r="I362" s="6">
        <v>75.489999999999995</v>
      </c>
      <c r="J362" s="5">
        <f>(F362*I362)+(G362*I362)</f>
        <v>13588.199999999999</v>
      </c>
    </row>
    <row r="363" spans="1:10" ht="15.75" x14ac:dyDescent="0.25">
      <c r="A363" s="8" t="s">
        <v>34</v>
      </c>
      <c r="B363" s="8" t="s">
        <v>33</v>
      </c>
      <c r="C363" s="8" t="s">
        <v>4</v>
      </c>
      <c r="D363" s="6" t="s">
        <v>3</v>
      </c>
      <c r="E363" s="6" t="s">
        <v>2</v>
      </c>
      <c r="F363" s="6">
        <v>100</v>
      </c>
      <c r="G363" s="6">
        <v>80</v>
      </c>
      <c r="H363" s="7" t="s">
        <v>1</v>
      </c>
      <c r="I363" s="6">
        <v>75.489999999999995</v>
      </c>
      <c r="J363" s="5">
        <f>(F363*I363)+(G363*I363)</f>
        <v>13588.199999999999</v>
      </c>
    </row>
    <row r="364" spans="1:10" ht="15.75" x14ac:dyDescent="0.25">
      <c r="A364" s="8" t="s">
        <v>32</v>
      </c>
      <c r="B364" s="8" t="s">
        <v>31</v>
      </c>
      <c r="C364" s="8" t="s">
        <v>4</v>
      </c>
      <c r="D364" s="6" t="s">
        <v>3</v>
      </c>
      <c r="E364" s="6" t="s">
        <v>2</v>
      </c>
      <c r="F364" s="6">
        <v>100</v>
      </c>
      <c r="G364" s="6">
        <v>80</v>
      </c>
      <c r="H364" s="7" t="s">
        <v>1</v>
      </c>
      <c r="I364" s="6">
        <v>75.489999999999995</v>
      </c>
      <c r="J364" s="5">
        <f>(F364*I364)+(G364*I364)</f>
        <v>13588.199999999999</v>
      </c>
    </row>
    <row r="365" spans="1:10" ht="15.75" x14ac:dyDescent="0.25">
      <c r="A365" s="8" t="s">
        <v>30</v>
      </c>
      <c r="B365" s="8" t="s">
        <v>29</v>
      </c>
      <c r="C365" s="8" t="s">
        <v>4</v>
      </c>
      <c r="D365" s="6" t="s">
        <v>3</v>
      </c>
      <c r="E365" s="6" t="s">
        <v>2</v>
      </c>
      <c r="F365" s="6">
        <v>100</v>
      </c>
      <c r="G365" s="6">
        <v>80</v>
      </c>
      <c r="H365" s="7" t="s">
        <v>1</v>
      </c>
      <c r="I365" s="6">
        <v>75.489999999999995</v>
      </c>
      <c r="J365" s="5">
        <f>(F365*I365)+(G365*I365)</f>
        <v>13588.199999999999</v>
      </c>
    </row>
    <row r="366" spans="1:10" ht="15.75" x14ac:dyDescent="0.25">
      <c r="A366" s="8" t="s">
        <v>28</v>
      </c>
      <c r="B366" s="8" t="s">
        <v>27</v>
      </c>
      <c r="C366" s="8" t="s">
        <v>4</v>
      </c>
      <c r="D366" s="6" t="s">
        <v>3</v>
      </c>
      <c r="E366" s="6" t="s">
        <v>2</v>
      </c>
      <c r="F366" s="6">
        <v>100</v>
      </c>
      <c r="G366" s="6">
        <v>80</v>
      </c>
      <c r="H366" s="7" t="s">
        <v>1</v>
      </c>
      <c r="I366" s="6">
        <v>75.489999999999995</v>
      </c>
      <c r="J366" s="5">
        <f>(F366*I366)+(G366*I366)</f>
        <v>13588.199999999999</v>
      </c>
    </row>
    <row r="367" spans="1:10" ht="15.75" x14ac:dyDescent="0.25">
      <c r="A367" s="8" t="s">
        <v>26</v>
      </c>
      <c r="B367" s="8" t="s">
        <v>25</v>
      </c>
      <c r="C367" s="8" t="s">
        <v>4</v>
      </c>
      <c r="D367" s="6" t="s">
        <v>3</v>
      </c>
      <c r="E367" s="6" t="s">
        <v>2</v>
      </c>
      <c r="F367" s="6">
        <v>100</v>
      </c>
      <c r="G367" s="6">
        <v>80</v>
      </c>
      <c r="H367" s="7" t="s">
        <v>1</v>
      </c>
      <c r="I367" s="6">
        <v>75.489999999999995</v>
      </c>
      <c r="J367" s="5">
        <f>(F367*I367)+(G367*I367)</f>
        <v>13588.199999999999</v>
      </c>
    </row>
    <row r="368" spans="1:10" s="9" customFormat="1" ht="15.75" x14ac:dyDescent="0.25">
      <c r="A368" s="10" t="s">
        <v>24</v>
      </c>
      <c r="B368" s="10" t="s">
        <v>23</v>
      </c>
      <c r="C368" s="10" t="s">
        <v>4</v>
      </c>
      <c r="D368" s="6" t="s">
        <v>3</v>
      </c>
      <c r="E368" s="6" t="s">
        <v>2</v>
      </c>
      <c r="F368" s="6">
        <v>100</v>
      </c>
      <c r="G368" s="6">
        <v>80</v>
      </c>
      <c r="H368" s="7" t="s">
        <v>1</v>
      </c>
      <c r="I368" s="6">
        <v>75.489999999999995</v>
      </c>
      <c r="J368" s="5">
        <f>(F368*I368)+(G368*I368)</f>
        <v>13588.199999999999</v>
      </c>
    </row>
    <row r="369" spans="1:10" ht="15.75" x14ac:dyDescent="0.25">
      <c r="A369" s="8" t="s">
        <v>22</v>
      </c>
      <c r="B369" s="8" t="s">
        <v>21</v>
      </c>
      <c r="C369" s="8" t="s">
        <v>4</v>
      </c>
      <c r="D369" s="6" t="s">
        <v>3</v>
      </c>
      <c r="E369" s="6" t="s">
        <v>2</v>
      </c>
      <c r="F369" s="6">
        <v>100</v>
      </c>
      <c r="G369" s="6">
        <v>80</v>
      </c>
      <c r="H369" s="7" t="s">
        <v>1</v>
      </c>
      <c r="I369" s="6">
        <v>75.489999999999995</v>
      </c>
      <c r="J369" s="5">
        <f>(F369*I369)+(G369*I369)</f>
        <v>13588.199999999999</v>
      </c>
    </row>
    <row r="370" spans="1:10" ht="15.75" x14ac:dyDescent="0.25">
      <c r="A370" s="8" t="s">
        <v>20</v>
      </c>
      <c r="B370" s="8" t="s">
        <v>19</v>
      </c>
      <c r="C370" s="8" t="s">
        <v>4</v>
      </c>
      <c r="D370" s="6" t="s">
        <v>3</v>
      </c>
      <c r="E370" s="6" t="s">
        <v>2</v>
      </c>
      <c r="F370" s="6">
        <v>100</v>
      </c>
      <c r="G370" s="6">
        <v>80</v>
      </c>
      <c r="H370" s="7" t="s">
        <v>1</v>
      </c>
      <c r="I370" s="6">
        <v>75.489999999999995</v>
      </c>
      <c r="J370" s="5">
        <f>(F370*I370)+(G370*I370)</f>
        <v>13588.199999999999</v>
      </c>
    </row>
    <row r="371" spans="1:10" ht="15.75" x14ac:dyDescent="0.25">
      <c r="A371" s="8" t="s">
        <v>18</v>
      </c>
      <c r="B371" s="8" t="s">
        <v>17</v>
      </c>
      <c r="C371" s="8" t="s">
        <v>4</v>
      </c>
      <c r="D371" s="6" t="s">
        <v>3</v>
      </c>
      <c r="E371" s="6" t="s">
        <v>2</v>
      </c>
      <c r="F371" s="6">
        <v>100</v>
      </c>
      <c r="G371" s="6">
        <v>80</v>
      </c>
      <c r="H371" s="7" t="s">
        <v>1</v>
      </c>
      <c r="I371" s="6">
        <v>75.489999999999995</v>
      </c>
      <c r="J371" s="5">
        <f>(F371*I371)+(G371*I371)</f>
        <v>13588.199999999999</v>
      </c>
    </row>
    <row r="372" spans="1:10" ht="15.75" x14ac:dyDescent="0.25">
      <c r="A372" s="8" t="s">
        <v>16</v>
      </c>
      <c r="B372" s="8" t="s">
        <v>15</v>
      </c>
      <c r="C372" s="8" t="s">
        <v>4</v>
      </c>
      <c r="D372" s="6" t="s">
        <v>3</v>
      </c>
      <c r="E372" s="6" t="s">
        <v>2</v>
      </c>
      <c r="F372" s="6">
        <v>100</v>
      </c>
      <c r="G372" s="6">
        <v>80</v>
      </c>
      <c r="H372" s="7" t="s">
        <v>1</v>
      </c>
      <c r="I372" s="6">
        <v>75.489999999999995</v>
      </c>
      <c r="J372" s="5">
        <f>(F372*I372)+(G372*I372)</f>
        <v>13588.199999999999</v>
      </c>
    </row>
    <row r="373" spans="1:10" ht="15.75" x14ac:dyDescent="0.25">
      <c r="A373" s="8" t="s">
        <v>14</v>
      </c>
      <c r="B373" s="8" t="s">
        <v>13</v>
      </c>
      <c r="C373" s="8" t="s">
        <v>4</v>
      </c>
      <c r="D373" s="6" t="s">
        <v>3</v>
      </c>
      <c r="E373" s="6" t="s">
        <v>2</v>
      </c>
      <c r="F373" s="6">
        <v>100</v>
      </c>
      <c r="G373" s="6">
        <v>80</v>
      </c>
      <c r="H373" s="7" t="s">
        <v>1</v>
      </c>
      <c r="I373" s="6">
        <v>75.489999999999995</v>
      </c>
      <c r="J373" s="5">
        <f>(F373*I373)+(G373*I373)</f>
        <v>13588.199999999999</v>
      </c>
    </row>
    <row r="374" spans="1:10" ht="15.75" x14ac:dyDescent="0.25">
      <c r="A374" s="8" t="s">
        <v>12</v>
      </c>
      <c r="B374" s="8" t="s">
        <v>11</v>
      </c>
      <c r="C374" s="8" t="s">
        <v>4</v>
      </c>
      <c r="D374" s="6" t="s">
        <v>3</v>
      </c>
      <c r="E374" s="6" t="s">
        <v>2</v>
      </c>
      <c r="F374" s="6">
        <v>100</v>
      </c>
      <c r="G374" s="6">
        <v>80</v>
      </c>
      <c r="H374" s="7" t="s">
        <v>1</v>
      </c>
      <c r="I374" s="6">
        <v>75.489999999999995</v>
      </c>
      <c r="J374" s="5">
        <f>(F374*I374)+(G374*I374)</f>
        <v>13588.199999999999</v>
      </c>
    </row>
    <row r="375" spans="1:10" ht="15.75" x14ac:dyDescent="0.25">
      <c r="A375" s="8" t="s">
        <v>10</v>
      </c>
      <c r="B375" s="8" t="s">
        <v>9</v>
      </c>
      <c r="C375" s="8" t="s">
        <v>4</v>
      </c>
      <c r="D375" s="6" t="s">
        <v>3</v>
      </c>
      <c r="E375" s="6" t="s">
        <v>2</v>
      </c>
      <c r="F375" s="6">
        <v>100</v>
      </c>
      <c r="G375" s="6">
        <v>80</v>
      </c>
      <c r="H375" s="7" t="s">
        <v>1</v>
      </c>
      <c r="I375" s="6">
        <v>75.489999999999995</v>
      </c>
      <c r="J375" s="5">
        <f>(F375*I375)+(G375*I375)</f>
        <v>13588.199999999999</v>
      </c>
    </row>
    <row r="376" spans="1:10" ht="15.75" x14ac:dyDescent="0.25">
      <c r="A376" s="8" t="s">
        <v>8</v>
      </c>
      <c r="B376" s="8" t="s">
        <v>7</v>
      </c>
      <c r="C376" s="8" t="s">
        <v>4</v>
      </c>
      <c r="D376" s="6" t="s">
        <v>3</v>
      </c>
      <c r="E376" s="6" t="s">
        <v>2</v>
      </c>
      <c r="F376" s="6">
        <v>100</v>
      </c>
      <c r="G376" s="6">
        <v>80</v>
      </c>
      <c r="H376" s="7" t="s">
        <v>1</v>
      </c>
      <c r="I376" s="6">
        <v>75.489999999999995</v>
      </c>
      <c r="J376" s="5">
        <f>(F376*I376)+(G376*I376)</f>
        <v>13588.199999999999</v>
      </c>
    </row>
    <row r="377" spans="1:10" ht="15.75" x14ac:dyDescent="0.25">
      <c r="A377" s="8" t="s">
        <v>6</v>
      </c>
      <c r="B377" s="8" t="s">
        <v>5</v>
      </c>
      <c r="C377" s="8" t="s">
        <v>4</v>
      </c>
      <c r="D377" s="6" t="s">
        <v>3</v>
      </c>
      <c r="E377" s="6" t="s">
        <v>2</v>
      </c>
      <c r="F377" s="6">
        <v>100</v>
      </c>
      <c r="G377" s="6">
        <v>80</v>
      </c>
      <c r="H377" s="7" t="s">
        <v>1</v>
      </c>
      <c r="I377" s="6">
        <v>75.489999999999995</v>
      </c>
      <c r="J377" s="5">
        <f>(F377*I377)+(G377*I377)</f>
        <v>13588.199999999999</v>
      </c>
    </row>
    <row r="378" spans="1:10" ht="16.5" thickBot="1" x14ac:dyDescent="0.35">
      <c r="D378" s="4"/>
      <c r="E378" s="4"/>
      <c r="F378" s="3" t="s">
        <v>0</v>
      </c>
      <c r="G378" s="2"/>
      <c r="H378" s="2"/>
      <c r="I378" s="2"/>
      <c r="J378" s="1">
        <f>SUM(J4:J377)</f>
        <v>5081986.8000000352</v>
      </c>
    </row>
  </sheetData>
  <mergeCells count="8">
    <mergeCell ref="D1:J1"/>
    <mergeCell ref="F378:I378"/>
    <mergeCell ref="F2:J2"/>
    <mergeCell ref="A2:A3"/>
    <mergeCell ref="B2:B3"/>
    <mergeCell ref="C2:C3"/>
    <mergeCell ref="D2:D3"/>
    <mergeCell ref="E2:E3"/>
  </mergeCells>
  <conditionalFormatting sqref="F2:F3">
    <cfRule type="containsText" dxfId="2" priority="1" operator="containsText" text="2018">
      <formula>NOT(ISERROR(SEARCH("2018",F2)))</formula>
    </cfRule>
    <cfRule type="containsText" dxfId="1" priority="2" operator="containsText" text="2017">
      <formula>NOT(ISERROR(SEARCH("2017",F2)))</formula>
    </cfRule>
    <cfRule type="containsText" dxfId="0" priority="3" operator="containsText" text="2016">
      <formula>NOT(ISERROR(SEARCH("2016",F2)))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Taxis 2017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2019-04-11T17:00:24Z</dcterms:created>
  <dcterms:modified xsi:type="dcterms:W3CDTF">2019-04-11T17:06:46Z</dcterms:modified>
</cp:coreProperties>
</file>