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7755" windowWidth="15480" windowHeight="8190"/>
  </bookViews>
  <sheets>
    <sheet name="AD" sheetId="6" r:id="rId1"/>
  </sheets>
  <definedNames>
    <definedName name="_xlnm._FilterDatabase" localSheetId="0" hidden="1">AD!$A$5:$AE$21</definedName>
    <definedName name="_xlnm.Print_Area" localSheetId="0">AD!$A$1:$K$21</definedName>
    <definedName name="_xlnm.Print_Titles" localSheetId="0">AD!$1:$5</definedName>
  </definedNames>
  <calcPr calcId="162913"/>
</workbook>
</file>

<file path=xl/calcChain.xml><?xml version="1.0" encoding="utf-8"?>
<calcChain xmlns="http://schemas.openxmlformats.org/spreadsheetml/2006/main">
  <c r="C21" i="6" l="1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<sst xmlns="http://schemas.openxmlformats.org/spreadsheetml/2006/main" count="102" uniqueCount="64">
  <si>
    <t>TERMINO</t>
  </si>
  <si>
    <t>INICIO</t>
  </si>
  <si>
    <t>EMPRESA</t>
  </si>
  <si>
    <t>PLAZO  (DIAS)</t>
  </si>
  <si>
    <t>OBRA</t>
  </si>
  <si>
    <t>SUBDIRECCION DE CONTROL DE OBRAS DE COMUNICACIONES</t>
  </si>
  <si>
    <t>SUBSECRETARIA DE CONTROL DE OBRA</t>
  </si>
  <si>
    <t>NUMERO</t>
  </si>
  <si>
    <t>FECHA</t>
  </si>
  <si>
    <t>SECRETARIA DE DESARROLLO URBANO, OBRAS PUBLICAS E INFRAESTRUCTURA</t>
  </si>
  <si>
    <t>30</t>
  </si>
  <si>
    <t>EMPRESAS INVITADAS</t>
  </si>
  <si>
    <t>CONTROL DE OBRAS DEL EJERCICIO 2017</t>
  </si>
  <si>
    <t>CONCRETOS ASFALTICOS DE CAMPECHE S. A. DE C. V.</t>
  </si>
  <si>
    <t>CONSTRUCCIONES Y CONSERVACIONES XPUJIL S. A. DE C. V.</t>
  </si>
  <si>
    <t>VIAS TERRESTRES Y COMUNICACIONES DE CAMPECHE S. A. DE C. V.</t>
  </si>
  <si>
    <t>GRUPO CONSTRUCTOR PATTERSON S. A. DE C. V.</t>
  </si>
  <si>
    <t>GRUPO CONSTRUCTOR YUUM BEH NAH S. A. DE C. V.</t>
  </si>
  <si>
    <t>CAMINO E. C.  (ESC. - CHAMP.) - VENUSTIANO CARRANZA (KM 67), LOCALIDAD VENUSTIANO CARRANZA, MUNICIPIO: CHAMPOTON (RECONSTRUCCION)</t>
  </si>
  <si>
    <t>PAVIMENTACION CON CARPETA DE CONCRETO ASFALTICO DE DIVERSAS CALLES DE LA LOCALIDAD DE VALENTIN GOMEZ FARIAS, EN EL MUNICIPIO DE CALAKMUL</t>
  </si>
  <si>
    <t>CALLE NUEVA DEL SOL ENTRE AV. GOBERNADORES Y CALLE 18, CALLE 49 B ENTRE CALLE 14 Y CALLE 12 BARRIO DE GUADALUPE, RECONSTRUCCION, LOCALIDAD: SAN FRANCISCO DE CAMPECHE, MUNICIPIO: CAMPECHE</t>
  </si>
  <si>
    <t xml:space="preserve">MAS CENTRO DE MATERIALES S. A. DE C. V. </t>
  </si>
  <si>
    <t>JORGE ARMANDO IRIARTE SIMON</t>
  </si>
  <si>
    <t>15</t>
  </si>
  <si>
    <t>APROCHE PUENTE MONCLOVA, LOCALIDAD MONCLOVA, MUNICIPIO: CANDELARIA (REHABILITACION)</t>
  </si>
  <si>
    <t>CONSTRUCCIONES, PROYECTOS E INGENIERIA DEL SURESTE S. A. DE C. V.</t>
  </si>
  <si>
    <t>REMODELACION  DEL TRAMO JUSTO SIERRA - RESURGIMIENTO (PRELIMINARES Y PLATAFORMAS 1a ETAPA) LOCALIDAD: SAN FRANCISCO DE CAMPECHE MUNICIPIO: CAMPECHE</t>
  </si>
  <si>
    <t>SEDUOPI/SSC/AD/018/2017</t>
  </si>
  <si>
    <t>SEDUOPI/SSC/AD/022/2017</t>
  </si>
  <si>
    <t>AVENIDA JUSTO SIERRA MENDEZ ENTRE AV. 16 DE SEPTIEMBRE Y CALLE BRAVO, LOCALIDAD SAN FRANCISCO DE CAMPECHE, MUNICIPIO: CAMPECHE (GUARNICIONES Y BANQUETAS)</t>
  </si>
  <si>
    <t>VICTOR MANUEL BURGOS PECH</t>
  </si>
  <si>
    <t>SEDUOPI/SSC/AD/012/2017</t>
  </si>
  <si>
    <t>SEDUOPI/SSC/AD/041/2017</t>
  </si>
  <si>
    <t>INMOBILIARIA PUERTA DE MAR S. A. DE C. V.</t>
  </si>
  <si>
    <t>CALLE 114 ENTRE C. 14 Y C. 16 (RECONSTRUCCION)</t>
  </si>
  <si>
    <t>SEDUOPI/SSC/AD/047/2017</t>
  </si>
  <si>
    <t>CONSTRUCTORA SANGOR S. A. DE C. V.</t>
  </si>
  <si>
    <t>CALLE 39 A (ALTAMIRANO) ENTRE CALLE 14 Y CALLE 16 (RECONSTRUCCION) LOCALIDAD: SAN FRANCISCO DE CAMPECHE, MUNICIPIO: CAMPECHE</t>
  </si>
  <si>
    <t>CALLE 112 ENTRE CALLE 14 Y CALLE 16 (RECONSTRUCCION), LOCALIDAD: SAN FRANCISCO DE CAMPECHE, MUNICIPIO DE CAMPECHE</t>
  </si>
  <si>
    <t>SEDUOPI/SSC/AD/068/2017</t>
  </si>
  <si>
    <t>SEDUOPI/SSC/AD/069/2017</t>
  </si>
  <si>
    <t>SEDUOPI/SSC/AD/031/2017</t>
  </si>
  <si>
    <t>REMODELACION  DEL TRAMO JUSTO SIERRA - RESURGIMIENTO (PRELIMINARES Y PLATAFORMAS 3a ETAPA) LOCALIDAD: SAN FRANCISCO DE CAMPECHE MUNICIPIO: CAMPECHE</t>
  </si>
  <si>
    <t>20</t>
  </si>
  <si>
    <t>CALLE ALLENDE ENTRE AV. LOPEZ MATEOS Y CALLE 16, LOCALIDAD SAN FRANCISCO DE CAMPECHE, MUNICIPIO: CAMPECHE (RECONSTRUCCION)</t>
  </si>
  <si>
    <t>AV. JOSE LOPEZ PORTILLO ENTRE CALLE 5 Y CALLE 12 EN LA LOCALIDAD DE SAN FRANCISCO DE CAMPECHE, MUNICIPIO DE CAMPECHE (SEÑALAMIENTO VERTICAL Y HORTIZONTAL)</t>
  </si>
  <si>
    <t>CONSTRUCTORA Y COMERCIALIZADORA ARQUE S. A. DE C. V.</t>
  </si>
  <si>
    <t>AV. JOSE LOPEZ PORTILLO ENTRE CALLE 12 Y AV. AGUSTIN MELGAR; AV. AGUSTIN MELGAR ENTRE AV. JOSE LOPEZ PORTILLO Y FACULTAD DE DERECHO EN LA LOCALIDAD DE SAN FRANCISCO DE CAMPECHE, MUNICIPIO DE CAMPECHE (SEÑALAMIENTO VERTICAL Y HORIZONTAL)</t>
  </si>
  <si>
    <t>AV. JOSE LOPEZ PORTILLO ENTRE CALLE 5 Y CERVECERA MODELO, EN LA LOCALIDAD DE SAN FRANCISCO DE CAMPECHE, MUNICIPIO DE CAMPECHE (SEÑALAMIENTO VERTICAL Y HORIZONTAL)</t>
  </si>
  <si>
    <t>PAVIMENTACION CON CONCRETO ASFALTICO DE LA CALLE 20 ENTRE CALLE 19 Y CALLE 35 (CEMENTERIO) (TRABAJOS COMPLEMENTARIOS) DE LA LOCALIDAD DE SEYBAPLAYA, MUNICIPIO DE CHAMPOTON</t>
  </si>
  <si>
    <t>CALLE QUERETARO ENTRE CALLE PARAGUAY Y CALLE BRASIL (RECONSTRUCCION) LOCALIDAD: SAN FRANCISCO DE CAMPECHE, MUNICIPIO: CAMPECHE</t>
  </si>
  <si>
    <t>SEDUOPI/SSC/AD/087/2017</t>
  </si>
  <si>
    <t>SEDUOPI/SSC/AD/091/2017</t>
  </si>
  <si>
    <t>SEDUOPI/SSC/AD/093/2017</t>
  </si>
  <si>
    <t>SEDUOPI/SSC/AD/066/2017</t>
  </si>
  <si>
    <t>SEDUOPI/SSC/AD/088/2017</t>
  </si>
  <si>
    <t>SEDUOPI/SSC/AD/094/2017</t>
  </si>
  <si>
    <t>SEDUOPI/SSC/AD/095/2017</t>
  </si>
  <si>
    <t>SEDUOPI/SSC/AD/092/2017</t>
  </si>
  <si>
    <t>TIPO CONTRATACION</t>
  </si>
  <si>
    <t>ADJUDUCACION DIRECTA</t>
  </si>
  <si>
    <t>MONTO DEL  CONTRATO 
 IVA INCLUIDO
$</t>
  </si>
  <si>
    <t>MOTIVO DE ADJUDICACION</t>
  </si>
  <si>
    <t>CUMPLIO CON TODOS LOS REQUISITOS SOLICITADOS EN LA ADJUDICACION DIRECTA Y CUENTA CON LA CAPACIDAD FINANCIERA, TIENE EXPERIENCIA EN OBRAS SIMILARES, SU PROGRAMA DE TRABAJO ES ADECUADO Y SUFICIENTE PARA CUMPLIR CON EL TIEMPO ESTABLECIDO POR LA CONVOCANTE; ASI MISMO PRESENTA PRECIOS UNITARIOS ADECUADOS ACORDES A LA ZONA; POR LO QUE SE DETERMINA QUE SU PROPUESTA PRESENTADA ES SOLVENTE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</si>
</sst>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1" fillId="0" borderId="0" xfId="0" applyFont="1" applyBorder="1"/>
    <xf numFmtId="0" fontId="0" fillId="0" borderId="0" xfId="0" applyFill="1" applyBorder="1" applyAlignment="1">
      <alignment vertical="center"/>
    </xf>
    <xf numFmtId="164" fontId="1" fillId="0" borderId="0" xfId="1" applyFont="1"/>
    <xf numFmtId="0" fontId="3" fillId="0" borderId="1" xfId="0" applyFont="1" applyBorder="1" applyAlignment="1">
      <alignment vertical="center" wrapText="1"/>
    </xf>
    <xf numFmtId="1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5" fontId="1" fillId="0" borderId="0" xfId="0" applyNumberFormat="1" applyFont="1"/>
    <xf numFmtId="15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64" fontId="3" fillId="0" borderId="1" xfId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tabSelected="1" zoomScaleNormal="100" zoomScaleSheetLayoutView="55" workbookViewId="0">
      <selection activeCell="A4" sqref="A4:K4"/>
    </sheetView>
  </sheetViews>
  <sheetFormatPr baseColWidth="10" defaultRowHeight="12.75" x14ac:dyDescent="0.2"/>
  <cols>
    <col min="1" max="1" width="41.7109375" style="1" customWidth="1"/>
    <col min="2" max="3" width="10.28515625" style="23" customWidth="1"/>
    <col min="4" max="4" width="7.42578125" style="25" customWidth="1"/>
    <col min="5" max="5" width="20.140625" style="17" customWidth="1"/>
    <col min="6" max="6" width="17" style="5" customWidth="1"/>
    <col min="7" max="7" width="61.28515625" style="5" customWidth="1"/>
    <col min="8" max="8" width="14.85546875" style="3" customWidth="1"/>
    <col min="9" max="9" width="10.85546875" style="16" customWidth="1"/>
    <col min="10" max="10" width="18.85546875" style="10" customWidth="1"/>
    <col min="11" max="11" width="22.28515625" style="3" hidden="1" customWidth="1"/>
  </cols>
  <sheetData>
    <row r="1" spans="1:11" s="2" customFormat="1" ht="21" customHeight="1" x14ac:dyDescent="0.2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4" customFormat="1" ht="21" customHeight="1" x14ac:dyDescent="0.2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4" customFormat="1" ht="16.5" customHeight="1" x14ac:dyDescent="0.2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9" customFormat="1" ht="16.5" customHeight="1" x14ac:dyDescent="0.2">
      <c r="A4" s="39" t="s">
        <v>12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3" customFormat="1" ht="55.9" customHeight="1" x14ac:dyDescent="0.2">
      <c r="A5" s="27" t="s">
        <v>4</v>
      </c>
      <c r="B5" s="29" t="s">
        <v>1</v>
      </c>
      <c r="C5" s="29" t="s">
        <v>0</v>
      </c>
      <c r="D5" s="30" t="s">
        <v>3</v>
      </c>
      <c r="E5" s="31" t="s">
        <v>2</v>
      </c>
      <c r="F5" s="32" t="s">
        <v>59</v>
      </c>
      <c r="G5" s="34" t="s">
        <v>62</v>
      </c>
      <c r="H5" s="28" t="s">
        <v>7</v>
      </c>
      <c r="I5" s="28" t="s">
        <v>8</v>
      </c>
      <c r="J5" s="33" t="s">
        <v>61</v>
      </c>
      <c r="K5" s="31" t="s">
        <v>11</v>
      </c>
    </row>
    <row r="6" spans="1:11" s="8" customFormat="1" ht="126" customHeight="1" x14ac:dyDescent="0.2">
      <c r="A6" s="13" t="s">
        <v>20</v>
      </c>
      <c r="B6" s="24">
        <v>42937</v>
      </c>
      <c r="C6" s="12">
        <f t="shared" ref="C6:C21" si="0">B6+D6-1</f>
        <v>42966</v>
      </c>
      <c r="D6" s="20" t="s">
        <v>10</v>
      </c>
      <c r="E6" s="6" t="s">
        <v>16</v>
      </c>
      <c r="F6" s="22" t="s">
        <v>60</v>
      </c>
      <c r="G6" s="35" t="s">
        <v>63</v>
      </c>
      <c r="H6" s="11" t="s">
        <v>27</v>
      </c>
      <c r="I6" s="14">
        <v>42933</v>
      </c>
      <c r="J6" s="19">
        <v>648436.32999999996</v>
      </c>
      <c r="K6" s="21"/>
    </row>
    <row r="7" spans="1:11" s="8" customFormat="1" ht="115.9" customHeight="1" x14ac:dyDescent="0.2">
      <c r="A7" s="13" t="s">
        <v>29</v>
      </c>
      <c r="B7" s="24">
        <v>42989</v>
      </c>
      <c r="C7" s="12">
        <f t="shared" si="0"/>
        <v>43018</v>
      </c>
      <c r="D7" s="20" t="s">
        <v>10</v>
      </c>
      <c r="E7" s="6" t="s">
        <v>13</v>
      </c>
      <c r="F7" s="22" t="s">
        <v>60</v>
      </c>
      <c r="G7" s="35" t="s">
        <v>63</v>
      </c>
      <c r="H7" s="11" t="s">
        <v>35</v>
      </c>
      <c r="I7" s="14">
        <v>42983</v>
      </c>
      <c r="J7" s="19">
        <v>499800.45</v>
      </c>
      <c r="K7" s="21"/>
    </row>
    <row r="8" spans="1:11" s="8" customFormat="1" ht="123.6" customHeight="1" x14ac:dyDescent="0.2">
      <c r="A8" s="13" t="s">
        <v>44</v>
      </c>
      <c r="B8" s="24">
        <v>43082</v>
      </c>
      <c r="C8" s="12">
        <f t="shared" si="0"/>
        <v>43096</v>
      </c>
      <c r="D8" s="20" t="s">
        <v>23</v>
      </c>
      <c r="E8" s="6" t="s">
        <v>33</v>
      </c>
      <c r="F8" s="22" t="s">
        <v>60</v>
      </c>
      <c r="G8" s="35" t="s">
        <v>63</v>
      </c>
      <c r="H8" s="11" t="s">
        <v>51</v>
      </c>
      <c r="I8" s="14">
        <v>43081</v>
      </c>
      <c r="J8" s="19">
        <v>526999.99</v>
      </c>
      <c r="K8" s="21"/>
    </row>
    <row r="9" spans="1:11" s="8" customFormat="1" ht="121.15" customHeight="1" x14ac:dyDescent="0.2">
      <c r="A9" s="13" t="s">
        <v>24</v>
      </c>
      <c r="B9" s="24">
        <v>42936</v>
      </c>
      <c r="C9" s="12">
        <f t="shared" si="0"/>
        <v>42965</v>
      </c>
      <c r="D9" s="20" t="s">
        <v>10</v>
      </c>
      <c r="E9" s="6" t="s">
        <v>25</v>
      </c>
      <c r="F9" s="22" t="s">
        <v>60</v>
      </c>
      <c r="G9" s="35" t="s">
        <v>63</v>
      </c>
      <c r="H9" s="11" t="s">
        <v>28</v>
      </c>
      <c r="I9" s="14">
        <v>42933</v>
      </c>
      <c r="J9" s="19">
        <v>649109.66</v>
      </c>
      <c r="K9" s="21"/>
    </row>
    <row r="10" spans="1:11" s="8" customFormat="1" ht="126" customHeight="1" x14ac:dyDescent="0.2">
      <c r="A10" s="13" t="s">
        <v>18</v>
      </c>
      <c r="B10" s="24">
        <v>42986</v>
      </c>
      <c r="C10" s="12">
        <f t="shared" si="0"/>
        <v>43015</v>
      </c>
      <c r="D10" s="20" t="s">
        <v>10</v>
      </c>
      <c r="E10" s="6" t="s">
        <v>30</v>
      </c>
      <c r="F10" s="22" t="s">
        <v>60</v>
      </c>
      <c r="G10" s="35" t="s">
        <v>63</v>
      </c>
      <c r="H10" s="11" t="s">
        <v>32</v>
      </c>
      <c r="I10" s="14">
        <v>42984</v>
      </c>
      <c r="J10" s="19">
        <v>1028059.43</v>
      </c>
      <c r="K10" s="21"/>
    </row>
    <row r="11" spans="1:11" s="8" customFormat="1" ht="112.15" customHeight="1" x14ac:dyDescent="0.2">
      <c r="A11" s="18" t="s">
        <v>19</v>
      </c>
      <c r="B11" s="12">
        <v>42919</v>
      </c>
      <c r="C11" s="12">
        <f t="shared" si="0"/>
        <v>42948</v>
      </c>
      <c r="D11" s="15">
        <v>30</v>
      </c>
      <c r="E11" s="11" t="s">
        <v>21</v>
      </c>
      <c r="F11" s="22" t="s">
        <v>60</v>
      </c>
      <c r="G11" s="35" t="s">
        <v>63</v>
      </c>
      <c r="H11" s="11" t="s">
        <v>31</v>
      </c>
      <c r="I11" s="14">
        <v>42916</v>
      </c>
      <c r="J11" s="19">
        <v>1230036</v>
      </c>
      <c r="K11" s="21"/>
    </row>
    <row r="12" spans="1:11" s="8" customFormat="1" ht="124.15" customHeight="1" x14ac:dyDescent="0.2">
      <c r="A12" s="18" t="s">
        <v>37</v>
      </c>
      <c r="B12" s="12">
        <v>43056</v>
      </c>
      <c r="C12" s="12">
        <f t="shared" si="0"/>
        <v>43086</v>
      </c>
      <c r="D12" s="15">
        <v>31</v>
      </c>
      <c r="E12" s="7" t="s">
        <v>33</v>
      </c>
      <c r="F12" s="22" t="s">
        <v>60</v>
      </c>
      <c r="G12" s="35" t="s">
        <v>63</v>
      </c>
      <c r="H12" s="11" t="s">
        <v>40</v>
      </c>
      <c r="I12" s="14">
        <v>43053</v>
      </c>
      <c r="J12" s="19">
        <v>355899.99</v>
      </c>
      <c r="K12" s="21"/>
    </row>
    <row r="13" spans="1:11" s="8" customFormat="1" ht="115.9" customHeight="1" x14ac:dyDescent="0.2">
      <c r="A13" s="18" t="s">
        <v>38</v>
      </c>
      <c r="B13" s="12">
        <v>43056</v>
      </c>
      <c r="C13" s="12">
        <f t="shared" si="0"/>
        <v>43086</v>
      </c>
      <c r="D13" s="15">
        <v>31</v>
      </c>
      <c r="E13" s="7" t="s">
        <v>33</v>
      </c>
      <c r="F13" s="22" t="s">
        <v>60</v>
      </c>
      <c r="G13" s="35" t="s">
        <v>63</v>
      </c>
      <c r="H13" s="11" t="s">
        <v>39</v>
      </c>
      <c r="I13" s="14">
        <v>43053</v>
      </c>
      <c r="J13" s="19">
        <v>527850</v>
      </c>
      <c r="K13" s="21"/>
    </row>
    <row r="14" spans="1:11" s="8" customFormat="1" ht="121.15" customHeight="1" x14ac:dyDescent="0.2">
      <c r="A14" s="18" t="s">
        <v>34</v>
      </c>
      <c r="B14" s="12">
        <v>43056</v>
      </c>
      <c r="C14" s="12">
        <f t="shared" si="0"/>
        <v>43086</v>
      </c>
      <c r="D14" s="15">
        <v>31</v>
      </c>
      <c r="E14" s="7" t="s">
        <v>17</v>
      </c>
      <c r="F14" s="22" t="s">
        <v>60</v>
      </c>
      <c r="G14" s="35" t="s">
        <v>63</v>
      </c>
      <c r="H14" s="11" t="s">
        <v>54</v>
      </c>
      <c r="I14" s="14">
        <v>43054</v>
      </c>
      <c r="J14" s="19">
        <v>526033.24</v>
      </c>
      <c r="K14" s="21"/>
    </row>
    <row r="15" spans="1:11" s="8" customFormat="1" ht="124.15" customHeight="1" x14ac:dyDescent="0.2">
      <c r="A15" s="18" t="s">
        <v>45</v>
      </c>
      <c r="B15" s="12">
        <v>43089</v>
      </c>
      <c r="C15" s="12">
        <f t="shared" si="0"/>
        <v>43095</v>
      </c>
      <c r="D15" s="15">
        <v>7</v>
      </c>
      <c r="E15" s="7" t="s">
        <v>22</v>
      </c>
      <c r="F15" s="22" t="s">
        <v>60</v>
      </c>
      <c r="G15" s="35" t="s">
        <v>63</v>
      </c>
      <c r="H15" s="11" t="s">
        <v>52</v>
      </c>
      <c r="I15" s="14">
        <v>43088</v>
      </c>
      <c r="J15" s="19">
        <v>655772.52</v>
      </c>
      <c r="K15" s="21"/>
    </row>
    <row r="16" spans="1:11" s="8" customFormat="1" ht="122.45" customHeight="1" x14ac:dyDescent="0.2">
      <c r="A16" s="18" t="s">
        <v>48</v>
      </c>
      <c r="B16" s="12">
        <v>43090</v>
      </c>
      <c r="C16" s="12">
        <f t="shared" si="0"/>
        <v>43096</v>
      </c>
      <c r="D16" s="15">
        <v>7</v>
      </c>
      <c r="E16" s="7" t="s">
        <v>46</v>
      </c>
      <c r="F16" s="22" t="s">
        <v>60</v>
      </c>
      <c r="G16" s="35" t="s">
        <v>63</v>
      </c>
      <c r="H16" s="11" t="s">
        <v>58</v>
      </c>
      <c r="I16" s="14">
        <v>43089</v>
      </c>
      <c r="J16" s="19">
        <v>647813.76</v>
      </c>
      <c r="K16" s="21"/>
    </row>
    <row r="17" spans="1:11" s="8" customFormat="1" ht="121.15" customHeight="1" x14ac:dyDescent="0.2">
      <c r="A17" s="18" t="s">
        <v>47</v>
      </c>
      <c r="B17" s="12">
        <v>43090</v>
      </c>
      <c r="C17" s="12">
        <f t="shared" si="0"/>
        <v>43096</v>
      </c>
      <c r="D17" s="15">
        <v>7</v>
      </c>
      <c r="E17" s="7" t="s">
        <v>15</v>
      </c>
      <c r="F17" s="22" t="s">
        <v>60</v>
      </c>
      <c r="G17" s="35" t="s">
        <v>63</v>
      </c>
      <c r="H17" s="11" t="s">
        <v>53</v>
      </c>
      <c r="I17" s="14">
        <v>43089</v>
      </c>
      <c r="J17" s="19">
        <v>638073.86</v>
      </c>
      <c r="K17" s="21"/>
    </row>
    <row r="18" spans="1:11" s="8" customFormat="1" ht="122.45" customHeight="1" x14ac:dyDescent="0.2">
      <c r="A18" s="18" t="s">
        <v>49</v>
      </c>
      <c r="B18" s="12">
        <v>43090</v>
      </c>
      <c r="C18" s="12">
        <f t="shared" si="0"/>
        <v>43096</v>
      </c>
      <c r="D18" s="15">
        <v>7</v>
      </c>
      <c r="E18" s="7" t="s">
        <v>14</v>
      </c>
      <c r="F18" s="22" t="s">
        <v>60</v>
      </c>
      <c r="G18" s="35" t="s">
        <v>63</v>
      </c>
      <c r="H18" s="11" t="s">
        <v>56</v>
      </c>
      <c r="I18" s="14">
        <v>43089</v>
      </c>
      <c r="J18" s="19">
        <v>656942.42000000004</v>
      </c>
      <c r="K18" s="21"/>
    </row>
    <row r="19" spans="1:11" s="8" customFormat="1" ht="117" customHeight="1" x14ac:dyDescent="0.2">
      <c r="A19" s="13" t="s">
        <v>50</v>
      </c>
      <c r="B19" s="12">
        <v>43090</v>
      </c>
      <c r="C19" s="12">
        <f t="shared" si="0"/>
        <v>43096</v>
      </c>
      <c r="D19" s="15">
        <v>7</v>
      </c>
      <c r="E19" s="7" t="s">
        <v>14</v>
      </c>
      <c r="F19" s="22" t="s">
        <v>60</v>
      </c>
      <c r="G19" s="35" t="s">
        <v>63</v>
      </c>
      <c r="H19" s="11" t="s">
        <v>57</v>
      </c>
      <c r="I19" s="14">
        <v>43089</v>
      </c>
      <c r="J19" s="26">
        <v>577937.28</v>
      </c>
      <c r="K19" s="21"/>
    </row>
    <row r="20" spans="1:11" s="8" customFormat="1" ht="118.9" customHeight="1" x14ac:dyDescent="0.2">
      <c r="A20" s="13" t="s">
        <v>26</v>
      </c>
      <c r="B20" s="24">
        <v>42955</v>
      </c>
      <c r="C20" s="12">
        <f t="shared" si="0"/>
        <v>42984</v>
      </c>
      <c r="D20" s="20" t="s">
        <v>10</v>
      </c>
      <c r="E20" s="6" t="s">
        <v>13</v>
      </c>
      <c r="F20" s="22" t="s">
        <v>60</v>
      </c>
      <c r="G20" s="35" t="s">
        <v>63</v>
      </c>
      <c r="H20" s="11" t="s">
        <v>41</v>
      </c>
      <c r="I20" s="14">
        <v>42951</v>
      </c>
      <c r="J20" s="19">
        <v>798830.58</v>
      </c>
      <c r="K20" s="21"/>
    </row>
    <row r="21" spans="1:11" s="8" customFormat="1" ht="122.45" customHeight="1" x14ac:dyDescent="0.2">
      <c r="A21" s="13" t="s">
        <v>42</v>
      </c>
      <c r="B21" s="24">
        <v>43073</v>
      </c>
      <c r="C21" s="12">
        <f t="shared" si="0"/>
        <v>43092</v>
      </c>
      <c r="D21" s="20" t="s">
        <v>43</v>
      </c>
      <c r="E21" s="6" t="s">
        <v>36</v>
      </c>
      <c r="F21" s="22" t="s">
        <v>60</v>
      </c>
      <c r="G21" s="35" t="s">
        <v>63</v>
      </c>
      <c r="H21" s="11" t="s">
        <v>55</v>
      </c>
      <c r="I21" s="14">
        <v>43070</v>
      </c>
      <c r="J21" s="19">
        <v>841409.46</v>
      </c>
      <c r="K21" s="21"/>
    </row>
  </sheetData>
  <mergeCells count="4">
    <mergeCell ref="A1:K1"/>
    <mergeCell ref="A2:K2"/>
    <mergeCell ref="A3:K3"/>
    <mergeCell ref="A4:K4"/>
  </mergeCells>
  <printOptions horizontalCentered="1"/>
  <pageMargins left="0" right="0" top="0.31496062992125984" bottom="0.31496062992125984" header="0" footer="0.19685039370078741"/>
  <pageSetup scale="54" orientation="landscape" r:id="rId1"/>
  <headerFooter alignWithMargins="0">
    <oddHeader xml:space="preserve">&amp;C
&amp;R&amp;P    
</oddHeader>
    <oddFooter>&amp;L&amp;8ARQ. MATILDE URIBE COTAYA&amp;C&amp;D
&amp;T&amp;R&amp;P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</vt:lpstr>
      <vt:lpstr>AD!Área_de_impresión</vt:lpstr>
      <vt:lpstr>AD!Títulos_a_imprimir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 Matilde</dc:creator>
  <cp:lastModifiedBy>Mario</cp:lastModifiedBy>
  <cp:lastPrinted>2018-04-11T16:04:30Z</cp:lastPrinted>
  <dcterms:created xsi:type="dcterms:W3CDTF">2013-03-04T19:16:21Z</dcterms:created>
  <dcterms:modified xsi:type="dcterms:W3CDTF">2018-04-12T19:44:37Z</dcterms:modified>
</cp:coreProperties>
</file>