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5DC6321-981B-40D3-B2E3-C8D8891C0014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B7" i="1" l="1"/>
  <c r="M7" i="1"/>
  <c r="K7" i="1"/>
  <c r="G7" i="1"/>
  <c r="C7" i="1"/>
  <c r="D7" i="1"/>
  <c r="H7" i="1"/>
  <c r="L7" i="1"/>
  <c r="E7" i="1"/>
  <c r="I7" i="1"/>
  <c r="N7" i="1"/>
  <c r="F7" i="1"/>
  <c r="J7" i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<sst xmlns="http://schemas.openxmlformats.org/spreadsheetml/2006/main" count="26" uniqueCount="18">
  <si>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</si>
  <si>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</si>
  <si>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</si>
  <si>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</si>
  <si>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</si>
  <si>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</si>
  <si>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</si>
  <si>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</si>
  <si>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</si>
  <si>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</si>
  <si>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</si>
  <si>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</si>
  <si>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</si>
  <si>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</si>
  <si>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</si>
  <si>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</si>
  <si>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t>Saldos al 31 de marzo de 2023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</si>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</sst>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3" ht="18.75" customHeight="1">
      <c r="B2" s="3"/>
      <c r="C2" s="20" t="s">
        <v>16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3" ht="18.75" customHeight="1">
      <c r="B3" s="3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3" ht="13.5">
      <c r="A4" s="16" t="s">
        <v>0</v>
      </c>
      <c r="B4" s="2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 t="s">
        <v>4</v>
      </c>
      <c r="K4" s="16"/>
      <c r="L4" s="16" t="s">
        <v>14</v>
      </c>
      <c r="M4" s="16"/>
      <c r="N4" s="16"/>
    </row>
    <row r="5" spans="1:203" s="6" customFormat="1" ht="23">
      <c r="A5" s="16"/>
      <c r="B5" s="23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" si="0">SUM(C6:N6)</f>
        <v>2263.7992155299999</v>
      </c>
      <c r="C6" s="12">
        <v>1513.8029829699999</v>
      </c>
      <c r="D6" s="13">
        <v>0</v>
      </c>
      <c r="E6" s="13">
        <v>749.99623255999995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4">
        <f>SUM(B6:B6)</f>
        <v>2263.7992155299999</v>
      </c>
      <c r="C7" s="14">
        <f>SUM(C6:C6)</f>
        <v>1513.8029829699999</v>
      </c>
      <c r="D7" s="14">
        <f>SUM(D6:D6)</f>
        <v>0</v>
      </c>
      <c r="E7" s="14">
        <f>SUM(E6:E6)</f>
        <v>749.99623255999995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10"/>
    </row>
    <row r="9" spans="1:203" ht="1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10"/>
    </row>
    <row r="10" spans="1:203" ht="16.5" customHeight="1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autoFilter ref="A5:IQ10" xr:uid="{00000000-0009-0000-0000-000000000000}"/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74f73bd5-1347-45b2-8e8b-c1a9e83ea8d2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2024-06-10T15:33:33Z</dcterms:modified>
</cp:coreProperties>
</file>