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sé Gómez\Documents\EJERCICIO 2023\AUDITORIA DISCIPLINA FINANCIERA AEFG 4482\"/>
    </mc:Choice>
  </mc:AlternateContent>
  <bookViews>
    <workbookView xWindow="0" yWindow="0" windowWidth="28800" windowHeight="11880"/>
  </bookViews>
  <sheets>
    <sheet name="EGRESOS" sheetId="3" r:id="rId1"/>
  </sheets>
  <definedNames>
    <definedName name="_xlnm.Print_Area" localSheetId="0">EGRESOS!$A$1:$G$34</definedName>
    <definedName name="_xlnm.Database" localSheetId="0">#REF!</definedName>
    <definedName name="_xlnm.Database">#REF!</definedName>
    <definedName name="_xlnm.Print_Titles" localSheetId="0">EGRESOS!$1:$10</definedName>
    <definedName name="XXXXX" localSheetId="0">#REF!</definedName>
    <definedName name="XXXX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3" l="1"/>
  <c r="D23" i="3"/>
  <c r="E23" i="3"/>
  <c r="F23" i="3"/>
  <c r="G23" i="3"/>
  <c r="B23" i="3"/>
  <c r="C12" i="3"/>
  <c r="D12" i="3"/>
  <c r="E12" i="3"/>
  <c r="F12" i="3"/>
  <c r="G12" i="3"/>
  <c r="B12" i="3"/>
  <c r="D34" i="3" l="1"/>
  <c r="C34" i="3"/>
  <c r="B34" i="3"/>
  <c r="G34" i="3"/>
  <c r="F34" i="3"/>
  <c r="E34" i="3"/>
</calcChain>
</file>

<file path=xl/sharedStrings.xml><?xml version="1.0" encoding="utf-8"?>
<sst xmlns="http://schemas.openxmlformats.org/spreadsheetml/2006/main" count="34" uniqueCount="25">
  <si>
    <t>PODER EJECUTIVO DEL ESTADO DE CAMPECHE</t>
  </si>
  <si>
    <t>( PESOS)</t>
  </si>
  <si>
    <t>1. Gasto No Etiquetado (1=A+B+C+D+E+F+G+H+I)</t>
  </si>
  <si>
    <t>ANEXO 39</t>
  </si>
  <si>
    <t>FRACCIÓN IV ARTÍCULO 5 LDF 
FORMATO 7 d)  RESULTADO  DE EGRESOS - LDF</t>
  </si>
  <si>
    <t>Concepto</t>
  </si>
  <si>
    <t>Año 5</t>
  </si>
  <si>
    <t>Año 4</t>
  </si>
  <si>
    <t>Año 3</t>
  </si>
  <si>
    <t>Año 2</t>
  </si>
  <si>
    <t>Año 1</t>
  </si>
  <si>
    <t>Año del Ejercicio 
Vigente</t>
  </si>
  <si>
    <t>2. Gasto Etiquetado (2=A+B+C+D+E+F+G+H+I)</t>
  </si>
  <si>
    <t>3. Total del Resultado de Egresos (3=1+2)</t>
  </si>
  <si>
    <t>.</t>
  </si>
  <si>
    <t xml:space="preserve">   A. Servicios Personales</t>
  </si>
  <si>
    <t xml:space="preserve">   B. Materiales y Suministros</t>
  </si>
  <si>
    <t xml:space="preserve">   C. Servicios Generales</t>
  </si>
  <si>
    <t xml:space="preserve">   D. Transferencias, Asignaciones, Subsidios y 
       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</si>
  <si>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</si>
  <si>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</si>
  <si>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</si>
  <si>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</si>
  <si>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 I. Deuda Pública</t>
  </si>
  <si>
    <t>PRESUPUESTO DE EGRESOS PARA 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</si>
</sst>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2" applyFont="1"/>
    <xf numFmtId="0" fontId="7" fillId="0" borderId="0" xfId="2" applyFont="1"/>
    <xf numFmtId="0" fontId="8" fillId="0" borderId="0" xfId="2" applyFont="1"/>
    <xf numFmtId="0" fontId="9" fillId="0" borderId="7" xfId="1" applyFont="1" applyBorder="1" applyAlignment="1">
      <alignment vertical="center"/>
    </xf>
    <xf numFmtId="0" fontId="10" fillId="0" borderId="8" xfId="2" applyFont="1" applyBorder="1" applyAlignment="1">
      <alignment vertical="justify"/>
    </xf>
    <xf numFmtId="0" fontId="10" fillId="0" borderId="9" xfId="2" applyFont="1" applyBorder="1" applyAlignment="1">
      <alignment vertical="justify"/>
    </xf>
    <xf numFmtId="0" fontId="9" fillId="2" borderId="7" xfId="1" applyFont="1" applyFill="1" applyBorder="1" applyAlignment="1">
      <alignment vertical="center"/>
    </xf>
    <xf numFmtId="3" fontId="9" fillId="2" borderId="8" xfId="2" applyNumberFormat="1" applyFont="1" applyFill="1" applyBorder="1" applyAlignment="1">
      <alignment vertical="center"/>
    </xf>
    <xf numFmtId="3" fontId="11" fillId="0" borderId="8" xfId="2" applyNumberFormat="1" applyFont="1" applyBorder="1" applyAlignment="1">
      <alignment vertical="center"/>
    </xf>
    <xf numFmtId="3" fontId="11" fillId="0" borderId="9" xfId="2" applyNumberFormat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3" fillId="0" borderId="7" xfId="4" quotePrefix="1" applyFont="1" applyBorder="1" applyAlignment="1">
      <alignment horizontal="center" vertical="center"/>
    </xf>
    <xf numFmtId="0" fontId="9" fillId="2" borderId="10" xfId="1" applyFont="1" applyFill="1" applyBorder="1" applyAlignment="1">
      <alignment vertical="center"/>
    </xf>
    <xf numFmtId="3" fontId="9" fillId="2" borderId="1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justify"/>
    </xf>
    <xf numFmtId="4" fontId="14" fillId="0" borderId="0" xfId="2" applyNumberFormat="1" applyFont="1" applyBorder="1" applyAlignment="1">
      <alignment vertical="justify"/>
    </xf>
    <xf numFmtId="3" fontId="4" fillId="0" borderId="0" xfId="2" applyNumberFormat="1" applyFont="1"/>
    <xf numFmtId="43" fontId="4" fillId="0" borderId="0" xfId="2" applyNumberFormat="1" applyFont="1"/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43" fontId="8" fillId="0" borderId="0" xfId="2" applyNumberFormat="1" applyFont="1"/>
    <xf numFmtId="3" fontId="11" fillId="0" borderId="8" xfId="2" applyNumberFormat="1" applyFont="1" applyBorder="1" applyAlignment="1">
      <alignment vertical="justify"/>
    </xf>
    <xf numFmtId="3" fontId="11" fillId="0" borderId="9" xfId="2" applyNumberFormat="1" applyFont="1" applyBorder="1" applyAlignment="1">
      <alignment vertical="justify"/>
    </xf>
    <xf numFmtId="3" fontId="13" fillId="0" borderId="8" xfId="2" applyNumberFormat="1" applyFont="1" applyBorder="1" applyAlignment="1">
      <alignment vertical="center"/>
    </xf>
    <xf numFmtId="3" fontId="13" fillId="0" borderId="9" xfId="2" applyNumberFormat="1" applyFont="1" applyBorder="1" applyAlignment="1">
      <alignment vertical="center"/>
    </xf>
    <xf numFmtId="3" fontId="13" fillId="0" borderId="0" xfId="2" applyNumberFormat="1" applyFont="1" applyBorder="1" applyAlignment="1">
      <alignment vertical="center"/>
    </xf>
    <xf numFmtId="3" fontId="9" fillId="2" borderId="9" xfId="2" applyNumberFormat="1" applyFont="1" applyFill="1" applyBorder="1" applyAlignment="1">
      <alignment vertical="center"/>
    </xf>
    <xf numFmtId="3" fontId="9" fillId="2" borderId="12" xfId="2" applyNumberFormat="1" applyFont="1" applyFill="1" applyBorder="1" applyAlignment="1">
      <alignment vertical="center"/>
    </xf>
    <xf numFmtId="0" fontId="11" fillId="0" borderId="7" xfId="1" applyFont="1" applyBorder="1" applyAlignment="1">
      <alignment vertical="center" wrapText="1"/>
    </xf>
    <xf numFmtId="3" fontId="9" fillId="2" borderId="13" xfId="2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quotePrefix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8">
    <cellStyle name="Millares 3" xfId="3"/>
    <cellStyle name="Normal" xfId="0" builtinId="0"/>
    <cellStyle name="Normal 2 3" xfId="1"/>
    <cellStyle name="Normal 8 2" xfId="6"/>
    <cellStyle name="Normal_ANEXO LEY 06" xfId="2"/>
    <cellStyle name="Normal_presentacion28nov_" xfId="4"/>
    <cellStyle name="Porcentaje 2 2" xfId="7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</xdr:row>
      <xdr:rowOff>4481</xdr:rowOff>
    </xdr:from>
    <xdr:to>
      <xdr:col>6</xdr:col>
      <xdr:colOff>1165412</xdr:colOff>
      <xdr:row>6</xdr:row>
      <xdr:rowOff>134469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4824" y="118781"/>
          <a:ext cx="10255063" cy="1625413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topLeftCell="A4" zoomScale="85" zoomScaleNormal="85" workbookViewId="0">
      <selection activeCell="L19" sqref="L19"/>
    </sheetView>
  </sheetViews>
  <sheetFormatPr baseColWidth="10" defaultColWidth="11.42578125" defaultRowHeight="18" customHeight="1" x14ac:dyDescent="0.25"/>
  <cols>
    <col min="1" max="1" width="49.42578125" style="1" customWidth="1"/>
    <col min="2" max="2" width="16.7109375" style="1" customWidth="1"/>
    <col min="3" max="7" width="17.7109375" style="1" customWidth="1"/>
    <col min="8" max="8" width="11.42578125" style="1"/>
    <col min="9" max="9" width="21" style="18" bestFit="1" customWidth="1"/>
    <col min="10" max="10" width="21" style="1" bestFit="1" customWidth="1"/>
    <col min="11" max="16384" width="11.42578125" style="1"/>
  </cols>
  <sheetData>
    <row r="1" spans="1:10" ht="9" customHeight="1" x14ac:dyDescent="0.25">
      <c r="A1" s="36"/>
      <c r="B1" s="36"/>
      <c r="C1" s="36"/>
      <c r="D1" s="36"/>
      <c r="E1" s="36"/>
      <c r="F1" s="36"/>
      <c r="G1" s="36"/>
    </row>
    <row r="2" spans="1:10" ht="26.45" customHeight="1" x14ac:dyDescent="0.25">
      <c r="A2" s="37" t="s">
        <v>3</v>
      </c>
      <c r="B2" s="37"/>
      <c r="C2" s="37"/>
      <c r="D2" s="37"/>
      <c r="E2" s="37"/>
      <c r="F2" s="37"/>
      <c r="G2" s="37"/>
    </row>
    <row r="3" spans="1:10" ht="19.5" customHeight="1" x14ac:dyDescent="0.25">
      <c r="A3" s="37" t="s">
        <v>24</v>
      </c>
      <c r="B3" s="37"/>
      <c r="C3" s="37"/>
      <c r="D3" s="37"/>
      <c r="E3" s="37"/>
      <c r="F3" s="37"/>
      <c r="G3" s="37"/>
    </row>
    <row r="4" spans="1:10" ht="24.75" customHeight="1" x14ac:dyDescent="0.25">
      <c r="A4" s="38" t="s">
        <v>0</v>
      </c>
      <c r="B4" s="39"/>
      <c r="C4" s="39"/>
      <c r="D4" s="39"/>
      <c r="E4" s="39"/>
      <c r="F4" s="39"/>
      <c r="G4" s="39"/>
    </row>
    <row r="5" spans="1:10" ht="32.25" customHeight="1" x14ac:dyDescent="0.25">
      <c r="A5" s="40" t="s">
        <v>4</v>
      </c>
      <c r="B5" s="39"/>
      <c r="C5" s="39"/>
      <c r="D5" s="39"/>
      <c r="E5" s="39"/>
      <c r="F5" s="39"/>
      <c r="G5" s="39"/>
    </row>
    <row r="6" spans="1:10" ht="15.6" customHeight="1" x14ac:dyDescent="0.25">
      <c r="A6" s="41" t="s">
        <v>1</v>
      </c>
      <c r="B6" s="41"/>
      <c r="C6" s="41"/>
      <c r="D6" s="41"/>
      <c r="E6" s="41"/>
      <c r="F6" s="41"/>
      <c r="G6" s="41"/>
    </row>
    <row r="7" spans="1:10" ht="13.9" customHeight="1" x14ac:dyDescent="0.25">
      <c r="A7" s="33"/>
      <c r="B7" s="33"/>
      <c r="C7" s="33"/>
      <c r="D7" s="33"/>
      <c r="E7" s="33"/>
      <c r="F7" s="33"/>
      <c r="G7" s="33"/>
    </row>
    <row r="8" spans="1:10" ht="4.5" customHeight="1" thickBot="1" x14ac:dyDescent="0.3">
      <c r="A8" s="2"/>
      <c r="B8" s="2"/>
      <c r="C8" s="2"/>
      <c r="D8" s="2"/>
      <c r="E8" s="2"/>
      <c r="F8" s="2"/>
      <c r="G8" s="2"/>
    </row>
    <row r="9" spans="1:10" ht="47.25" customHeight="1" thickTop="1" x14ac:dyDescent="0.25">
      <c r="A9" s="34" t="s">
        <v>5</v>
      </c>
      <c r="B9" s="19" t="s">
        <v>6</v>
      </c>
      <c r="C9" s="19" t="s">
        <v>7</v>
      </c>
      <c r="D9" s="19" t="s">
        <v>8</v>
      </c>
      <c r="E9" s="19" t="s">
        <v>9</v>
      </c>
      <c r="F9" s="19" t="s">
        <v>10</v>
      </c>
      <c r="G9" s="20" t="s">
        <v>11</v>
      </c>
    </row>
    <row r="10" spans="1:10" s="3" customFormat="1" ht="21" customHeight="1" x14ac:dyDescent="0.25">
      <c r="A10" s="35"/>
      <c r="B10" s="21">
        <v>2017</v>
      </c>
      <c r="C10" s="21">
        <v>2018</v>
      </c>
      <c r="D10" s="21">
        <v>2019</v>
      </c>
      <c r="E10" s="21">
        <v>2020</v>
      </c>
      <c r="F10" s="21">
        <v>2021</v>
      </c>
      <c r="G10" s="22">
        <v>2022</v>
      </c>
      <c r="I10" s="23"/>
    </row>
    <row r="11" spans="1:10" ht="9" customHeight="1" x14ac:dyDescent="0.25">
      <c r="A11" s="4"/>
      <c r="B11" s="5"/>
      <c r="C11" s="5"/>
      <c r="D11" s="5"/>
      <c r="E11" s="5"/>
      <c r="F11" s="5"/>
      <c r="G11" s="6"/>
    </row>
    <row r="12" spans="1:10" ht="19.149999999999999" customHeight="1" x14ac:dyDescent="0.25">
      <c r="A12" s="7" t="s">
        <v>2</v>
      </c>
      <c r="B12" s="8">
        <f>SUM(B13:B21)</f>
        <v>9791597434</v>
      </c>
      <c r="C12" s="8">
        <f t="shared" ref="C12:G12" si="0">SUM(C13:C21)</f>
        <v>12164650996</v>
      </c>
      <c r="D12" s="8">
        <f t="shared" si="0"/>
        <v>11160028821</v>
      </c>
      <c r="E12" s="8">
        <f t="shared" si="0"/>
        <v>11750006087</v>
      </c>
      <c r="F12" s="8">
        <f t="shared" si="0"/>
        <v>11475848604</v>
      </c>
      <c r="G12" s="29">
        <f t="shared" si="0"/>
        <v>11589723904</v>
      </c>
      <c r="J12" s="18"/>
    </row>
    <row r="13" spans="1:10" ht="19.149999999999999" customHeight="1" x14ac:dyDescent="0.25">
      <c r="A13" s="11" t="s">
        <v>15</v>
      </c>
      <c r="B13" s="9">
        <v>1899773658</v>
      </c>
      <c r="C13" s="9">
        <v>1972693743</v>
      </c>
      <c r="D13" s="9">
        <v>1994277375</v>
      </c>
      <c r="E13" s="9">
        <v>1971070949</v>
      </c>
      <c r="F13" s="9">
        <v>2211779323</v>
      </c>
      <c r="G13" s="10">
        <v>2312505916</v>
      </c>
      <c r="J13" s="18"/>
    </row>
    <row r="14" spans="1:10" ht="19.149999999999999" customHeight="1" x14ac:dyDescent="0.25">
      <c r="A14" s="11" t="s">
        <v>16</v>
      </c>
      <c r="B14" s="9">
        <v>507874912</v>
      </c>
      <c r="C14" s="9">
        <v>570894302</v>
      </c>
      <c r="D14" s="9">
        <v>479670664</v>
      </c>
      <c r="E14" s="9">
        <v>404398095</v>
      </c>
      <c r="F14" s="9">
        <v>423088893</v>
      </c>
      <c r="G14" s="10">
        <v>379866985</v>
      </c>
      <c r="J14" s="18"/>
    </row>
    <row r="15" spans="1:10" ht="19.149999999999999" customHeight="1" x14ac:dyDescent="0.25">
      <c r="A15" s="11" t="s">
        <v>17</v>
      </c>
      <c r="B15" s="9">
        <v>1629391658</v>
      </c>
      <c r="C15" s="9">
        <v>1820139879</v>
      </c>
      <c r="D15" s="9">
        <v>1154851238</v>
      </c>
      <c r="E15" s="9">
        <v>974763097</v>
      </c>
      <c r="F15" s="9">
        <v>885654815</v>
      </c>
      <c r="G15" s="10">
        <v>750777763</v>
      </c>
      <c r="J15" s="18"/>
    </row>
    <row r="16" spans="1:10" ht="27.6" customHeight="1" x14ac:dyDescent="0.25">
      <c r="A16" s="31" t="s">
        <v>18</v>
      </c>
      <c r="B16" s="9">
        <v>3213954857</v>
      </c>
      <c r="C16" s="9">
        <v>3543866081</v>
      </c>
      <c r="D16" s="9">
        <v>3531564232</v>
      </c>
      <c r="E16" s="9">
        <v>3991344566</v>
      </c>
      <c r="F16" s="9">
        <v>4206205966</v>
      </c>
      <c r="G16" s="10">
        <v>4141608096</v>
      </c>
      <c r="J16" s="18"/>
    </row>
    <row r="17" spans="1:10" ht="19.149999999999999" customHeight="1" x14ac:dyDescent="0.25">
      <c r="A17" s="11" t="s">
        <v>19</v>
      </c>
      <c r="B17" s="9">
        <v>27564152</v>
      </c>
      <c r="C17" s="9">
        <v>34541956</v>
      </c>
      <c r="D17" s="9">
        <v>46924270</v>
      </c>
      <c r="E17" s="9">
        <v>35053227</v>
      </c>
      <c r="F17" s="9">
        <v>27571009</v>
      </c>
      <c r="G17" s="10">
        <v>29512511</v>
      </c>
      <c r="J17" s="18"/>
    </row>
    <row r="18" spans="1:10" ht="19.149999999999999" customHeight="1" x14ac:dyDescent="0.25">
      <c r="A18" s="11" t="s">
        <v>20</v>
      </c>
      <c r="B18" s="9">
        <v>232923028</v>
      </c>
      <c r="C18" s="9">
        <v>794844365</v>
      </c>
      <c r="D18" s="9">
        <v>459045243</v>
      </c>
      <c r="E18" s="9">
        <v>1018799353</v>
      </c>
      <c r="F18" s="9">
        <v>437489255</v>
      </c>
      <c r="G18" s="10">
        <v>265357149</v>
      </c>
      <c r="J18" s="18"/>
    </row>
    <row r="19" spans="1:10" ht="19.149999999999999" customHeight="1" x14ac:dyDescent="0.25">
      <c r="A19" s="11" t="s">
        <v>21</v>
      </c>
      <c r="B19" s="9"/>
      <c r="C19" s="9"/>
      <c r="D19" s="9"/>
      <c r="E19" s="9">
        <v>16514302</v>
      </c>
      <c r="F19" s="9">
        <v>80768412</v>
      </c>
      <c r="G19" s="10">
        <v>515940467</v>
      </c>
      <c r="J19" s="18"/>
    </row>
    <row r="20" spans="1:10" ht="19.149999999999999" customHeight="1" x14ac:dyDescent="0.25">
      <c r="A20" s="11" t="s">
        <v>22</v>
      </c>
      <c r="B20" s="9">
        <v>2065461514</v>
      </c>
      <c r="C20" s="9">
        <v>2979359195</v>
      </c>
      <c r="D20" s="9">
        <v>3148351686</v>
      </c>
      <c r="E20" s="9">
        <v>3091409855</v>
      </c>
      <c r="F20" s="9">
        <v>2998301870</v>
      </c>
      <c r="G20" s="10">
        <v>2903038497</v>
      </c>
      <c r="J20" s="18"/>
    </row>
    <row r="21" spans="1:10" ht="19.149999999999999" customHeight="1" x14ac:dyDescent="0.25">
      <c r="A21" s="11" t="s">
        <v>23</v>
      </c>
      <c r="B21" s="9">
        <v>214653655</v>
      </c>
      <c r="C21" s="9">
        <v>448311475</v>
      </c>
      <c r="D21" s="9">
        <v>345344113</v>
      </c>
      <c r="E21" s="9">
        <v>246652643</v>
      </c>
      <c r="F21" s="9">
        <v>204989061</v>
      </c>
      <c r="G21" s="10">
        <v>291116520</v>
      </c>
      <c r="J21" s="18"/>
    </row>
    <row r="22" spans="1:10" ht="19.149999999999999" customHeight="1" x14ac:dyDescent="0.25">
      <c r="A22" s="11"/>
      <c r="B22" s="9"/>
      <c r="C22" s="9"/>
      <c r="D22" s="9"/>
      <c r="E22" s="9"/>
      <c r="F22" s="9"/>
      <c r="G22" s="10"/>
    </row>
    <row r="23" spans="1:10" ht="19.149999999999999" customHeight="1" x14ac:dyDescent="0.25">
      <c r="A23" s="7" t="s">
        <v>12</v>
      </c>
      <c r="B23" s="8">
        <f>SUM(B24:B32)</f>
        <v>12997561801</v>
      </c>
      <c r="C23" s="8">
        <f t="shared" ref="C23:G23" si="1">SUM(C24:C32)</f>
        <v>13043937428</v>
      </c>
      <c r="D23" s="8">
        <f t="shared" si="1"/>
        <v>12038302904</v>
      </c>
      <c r="E23" s="8">
        <f t="shared" si="1"/>
        <v>12082678011</v>
      </c>
      <c r="F23" s="8">
        <f t="shared" si="1"/>
        <v>11714705675</v>
      </c>
      <c r="G23" s="29">
        <f t="shared" si="1"/>
        <v>12373592678</v>
      </c>
      <c r="J23" s="18"/>
    </row>
    <row r="24" spans="1:10" ht="19.149999999999999" customHeight="1" x14ac:dyDescent="0.25">
      <c r="A24" s="11" t="s">
        <v>15</v>
      </c>
      <c r="B24" s="24">
        <v>4140663112</v>
      </c>
      <c r="C24" s="24">
        <v>4318761572</v>
      </c>
      <c r="D24" s="24">
        <v>4501759190</v>
      </c>
      <c r="E24" s="24">
        <v>4685291128</v>
      </c>
      <c r="F24" s="24">
        <v>4606178131</v>
      </c>
      <c r="G24" s="25">
        <v>4689278295</v>
      </c>
      <c r="J24" s="18"/>
    </row>
    <row r="25" spans="1:10" ht="19.149999999999999" customHeight="1" x14ac:dyDescent="0.25">
      <c r="A25" s="11" t="s">
        <v>16</v>
      </c>
      <c r="B25" s="24">
        <v>122843679</v>
      </c>
      <c r="C25" s="24">
        <v>85692881</v>
      </c>
      <c r="D25" s="24">
        <v>71419161</v>
      </c>
      <c r="E25" s="24">
        <v>67308111</v>
      </c>
      <c r="F25" s="24">
        <v>77174986</v>
      </c>
      <c r="G25" s="25">
        <v>74201430</v>
      </c>
      <c r="J25" s="18"/>
    </row>
    <row r="26" spans="1:10" ht="19.149999999999999" customHeight="1" x14ac:dyDescent="0.25">
      <c r="A26" s="11" t="s">
        <v>17</v>
      </c>
      <c r="B26" s="24">
        <v>373625171</v>
      </c>
      <c r="C26" s="24">
        <v>383138087</v>
      </c>
      <c r="D26" s="24">
        <v>286553922</v>
      </c>
      <c r="E26" s="24">
        <v>277949558</v>
      </c>
      <c r="F26" s="24">
        <v>243612146</v>
      </c>
      <c r="G26" s="25">
        <v>291779630</v>
      </c>
      <c r="J26" s="18"/>
    </row>
    <row r="27" spans="1:10" ht="29.45" customHeight="1" x14ac:dyDescent="0.25">
      <c r="A27" s="31" t="s">
        <v>18</v>
      </c>
      <c r="B27" s="24">
        <v>5033508630</v>
      </c>
      <c r="C27" s="24">
        <v>4817010117</v>
      </c>
      <c r="D27" s="24">
        <v>4343832432</v>
      </c>
      <c r="E27" s="24">
        <v>4398379128</v>
      </c>
      <c r="F27" s="24">
        <v>4526553176</v>
      </c>
      <c r="G27" s="25">
        <v>4705026978</v>
      </c>
      <c r="J27" s="18"/>
    </row>
    <row r="28" spans="1:10" ht="19.149999999999999" customHeight="1" x14ac:dyDescent="0.25">
      <c r="A28" s="11" t="s">
        <v>19</v>
      </c>
      <c r="B28" s="24">
        <v>135758533</v>
      </c>
      <c r="C28" s="24">
        <v>67695467</v>
      </c>
      <c r="D28" s="24">
        <v>45208741</v>
      </c>
      <c r="E28" s="24">
        <v>101932146</v>
      </c>
      <c r="F28" s="24">
        <v>162441893</v>
      </c>
      <c r="G28" s="25">
        <v>187335399</v>
      </c>
      <c r="J28" s="18"/>
    </row>
    <row r="29" spans="1:10" ht="19.149999999999999" customHeight="1" x14ac:dyDescent="0.25">
      <c r="A29" s="11" t="s">
        <v>20</v>
      </c>
      <c r="B29" s="24">
        <v>1082337663</v>
      </c>
      <c r="C29" s="24">
        <v>1250721357</v>
      </c>
      <c r="D29" s="24">
        <v>873948060</v>
      </c>
      <c r="E29" s="24">
        <v>745522432</v>
      </c>
      <c r="F29" s="24">
        <v>406743617</v>
      </c>
      <c r="G29" s="25">
        <v>528925665</v>
      </c>
      <c r="J29" s="18"/>
    </row>
    <row r="30" spans="1:10" ht="19.149999999999999" customHeight="1" x14ac:dyDescent="0.25">
      <c r="A30" s="11" t="s">
        <v>21</v>
      </c>
      <c r="B30" s="24"/>
      <c r="C30" s="24"/>
      <c r="D30" s="24"/>
      <c r="E30" s="24"/>
      <c r="F30" s="24"/>
      <c r="G30" s="25"/>
      <c r="J30" s="18"/>
    </row>
    <row r="31" spans="1:10" ht="19.149999999999999" customHeight="1" x14ac:dyDescent="0.25">
      <c r="A31" s="11" t="s">
        <v>22</v>
      </c>
      <c r="B31" s="24">
        <v>1974190293</v>
      </c>
      <c r="C31" s="24">
        <v>2092189321</v>
      </c>
      <c r="D31" s="24">
        <v>1915581398</v>
      </c>
      <c r="E31" s="24">
        <v>1806295508</v>
      </c>
      <c r="F31" s="24">
        <v>1692001726</v>
      </c>
      <c r="G31" s="25">
        <v>1897045281</v>
      </c>
      <c r="J31" s="18"/>
    </row>
    <row r="32" spans="1:10" ht="19.149999999999999" customHeight="1" x14ac:dyDescent="0.25">
      <c r="A32" s="11" t="s">
        <v>23</v>
      </c>
      <c r="B32" s="24">
        <v>134634720</v>
      </c>
      <c r="C32" s="24">
        <v>28728626</v>
      </c>
      <c r="D32" s="24"/>
      <c r="E32" s="24"/>
      <c r="F32" s="24"/>
      <c r="G32" s="25"/>
      <c r="J32" s="18"/>
    </row>
    <row r="33" spans="1:10" ht="19.149999999999999" customHeight="1" x14ac:dyDescent="0.25">
      <c r="A33" s="12"/>
      <c r="B33" s="26"/>
      <c r="C33" s="26"/>
      <c r="D33" s="26"/>
      <c r="E33" s="26"/>
      <c r="F33" s="26"/>
      <c r="G33" s="27"/>
    </row>
    <row r="34" spans="1:10" ht="19.149999999999999" customHeight="1" thickBot="1" x14ac:dyDescent="0.3">
      <c r="A34" s="13" t="s">
        <v>13</v>
      </c>
      <c r="B34" s="14">
        <f>B23+B12</f>
        <v>22789159235</v>
      </c>
      <c r="C34" s="14">
        <f t="shared" ref="C34:G34" si="2">C23+C12</f>
        <v>25208588424</v>
      </c>
      <c r="D34" s="14">
        <f t="shared" si="2"/>
        <v>23198331725</v>
      </c>
      <c r="E34" s="14">
        <f t="shared" si="2"/>
        <v>23832684098</v>
      </c>
      <c r="F34" s="32">
        <f t="shared" si="2"/>
        <v>23190554279</v>
      </c>
      <c r="G34" s="30">
        <f t="shared" si="2"/>
        <v>23963316582</v>
      </c>
      <c r="J34" s="18"/>
    </row>
    <row r="35" spans="1:10" ht="5.25" customHeight="1" thickTop="1" x14ac:dyDescent="0.25">
      <c r="A35" s="15"/>
      <c r="B35" s="16"/>
      <c r="C35" s="16" t="s">
        <v>14</v>
      </c>
      <c r="D35" s="16"/>
      <c r="E35" s="16"/>
      <c r="F35" s="16"/>
      <c r="G35" s="16"/>
    </row>
    <row r="36" spans="1:10" ht="18" customHeight="1" x14ac:dyDescent="0.25">
      <c r="B36" s="28"/>
      <c r="C36" s="28"/>
      <c r="D36" s="28"/>
      <c r="E36" s="28"/>
      <c r="F36" s="28"/>
      <c r="G36" s="28"/>
    </row>
    <row r="39" spans="1:10" ht="18" customHeight="1" x14ac:dyDescent="0.25">
      <c r="B39" s="17"/>
      <c r="C39" s="17"/>
      <c r="D39" s="17"/>
      <c r="E39" s="17"/>
      <c r="F39" s="17"/>
      <c r="G39" s="17"/>
    </row>
    <row r="40" spans="1:10" ht="18" customHeight="1" x14ac:dyDescent="0.25">
      <c r="D40" s="17"/>
    </row>
    <row r="43" spans="1:10" ht="18" customHeight="1" x14ac:dyDescent="0.25">
      <c r="D43" s="17"/>
      <c r="E43" s="17"/>
    </row>
    <row r="44" spans="1:10" ht="18" customHeight="1" x14ac:dyDescent="0.25">
      <c r="E44" s="17"/>
    </row>
  </sheetData>
  <mergeCells count="8">
    <mergeCell ref="A7:G7"/>
    <mergeCell ref="A9:A10"/>
    <mergeCell ref="A1:G1"/>
    <mergeCell ref="A2:G2"/>
    <mergeCell ref="A3:G3"/>
    <mergeCell ref="A4:G4"/>
    <mergeCell ref="A5:G5"/>
    <mergeCell ref="A6:G6"/>
  </mergeCells>
  <printOptions horizontalCentered="1"/>
  <pageMargins left="0" right="0" top="0.39370078740157483" bottom="0.39370078740157483" header="0" footer="0.19685039370078741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EGRESOS</vt:lpstr>
      <vt:lpstr>EGRESOS!Área_de_impresión</vt:lpstr>
      <vt:lpstr>EGRESOS!Títulos_a_imprimir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EndUsers</dc:creator>
  <cp:keywords/>
  <dc:description/>
  <cp:lastModifiedBy>José Gómez</cp:lastModifiedBy>
  <cp:revision/>
  <cp:lastPrinted>2022-11-16T23:29:55Z</cp:lastPrinted>
  <dcterms:created xsi:type="dcterms:W3CDTF">2020-10-21T17:28:11Z</dcterms:created>
  <dcterms:modified xsi:type="dcterms:W3CDTF">2024-04-24T18:14:16Z</dcterms:modified>
  <cp:category/>
  <cp:contentStatus/>
</cp:coreProperties>
</file>