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3F0CF4E-A69C-459F-9981-CFEB3C244169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M7" i="1"/>
  <c r="K7" i="1"/>
  <c r="G7" i="1"/>
  <c r="C7" i="1"/>
  <c r="D7" i="1"/>
  <c r="H7" i="1"/>
  <c r="L7" i="1"/>
  <c r="E7" i="1"/>
  <c r="I7" i="1"/>
  <c r="N7" i="1"/>
  <c r="F7" i="1"/>
  <c r="J7" i="1"/>
  <c r="B7" i="1" l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<sst xmlns="http://schemas.openxmlformats.org/spreadsheetml/2006/main" count="26" uniqueCount="18">
  <si>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</si>
  <si>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</si>
  <si>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</si>
  <si>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</si>
  <si>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</si>
  <si>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</si>
  <si>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</si>
  <si>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</si>
  <si>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</si>
  <si>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</si>
  <si>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</si>
  <si>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</si>
  <si>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</si>
  <si>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</si>
  <si>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</si>
  <si>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 el Fondo de Operación y Financiamiento Bancario a la Vivienda, Lumo Financiera y Micro Credit.</t>
    </r>
  </si>
  <si>
    <r>
      <t>Otros</t>
    </r>
    <r>
      <rPr>
        <b/>
        <vertAlign val="superscript"/>
        <sz val="9"/>
        <rFont val="Montserrat"/>
      </rPr>
      <t>2_/</t>
    </r>
  </si>
  <si>
    <t>Saldos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</si>
</sst>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0" sqref="F20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20" t="s">
        <v>13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03" ht="18.75" customHeight="1">
      <c r="B2" s="3"/>
      <c r="C2" s="21" t="s">
        <v>17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03" ht="18.75" customHeight="1">
      <c r="B3" s="3"/>
      <c r="C3" s="21" t="s">
        <v>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203" ht="13.5">
      <c r="A4" s="17" t="s">
        <v>0</v>
      </c>
      <c r="B4" s="24" t="s">
        <v>1</v>
      </c>
      <c r="C4" s="17" t="s">
        <v>2</v>
      </c>
      <c r="D4" s="17"/>
      <c r="E4" s="17"/>
      <c r="F4" s="17"/>
      <c r="G4" s="17" t="s">
        <v>3</v>
      </c>
      <c r="H4" s="17"/>
      <c r="I4" s="17"/>
      <c r="J4" s="17" t="s">
        <v>4</v>
      </c>
      <c r="K4" s="17"/>
      <c r="L4" s="17" t="s">
        <v>16</v>
      </c>
      <c r="M4" s="17"/>
      <c r="N4" s="17"/>
    </row>
    <row r="5" spans="1:203" s="6" customFormat="1" ht="23">
      <c r="A5" s="17"/>
      <c r="B5" s="24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5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:B7" si="0">SUM(C6:N6)</f>
        <v>2339.2031163000001</v>
      </c>
      <c r="C6" s="12">
        <v>1575.7240750200001</v>
      </c>
      <c r="D6" s="13">
        <v>0</v>
      </c>
      <c r="E6" s="13">
        <v>763.47904128000005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6">
        <f t="shared" si="0"/>
        <v>2339.2031163000001</v>
      </c>
      <c r="C7" s="14">
        <f>SUM(C6:C6)</f>
        <v>1575.7240750200001</v>
      </c>
      <c r="D7" s="14">
        <f>SUM(D6:D6)</f>
        <v>0</v>
      </c>
      <c r="E7" s="14">
        <f>SUM(E6:E6)</f>
        <v>763.47904128000005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2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P8" s="10"/>
    </row>
    <row r="9" spans="1:203" ht="12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P9" s="10"/>
    </row>
    <row r="10" spans="1:203" ht="16.5" customHeight="1">
      <c r="A10" s="18" t="s">
        <v>15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autoFilter ref="A5:IQ10" xr:uid="{00000000-0009-0000-0000-000000000000}"/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74f73bd5-1347-45b2-8e8b-c1a9e83ea8d2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2021-08-18T23:19:39Z</cp:lastPrinted>
  <dcterms:created xsi:type="dcterms:W3CDTF">2017-02-16T23:35:21Z</dcterms:created>
  <dcterms:modified xsi:type="dcterms:W3CDTF">2024-06-10T15:09:16Z</dcterms:modified>
</cp:coreProperties>
</file>