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33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7" i="2" l="1"/>
  <c r="B37" i="2" s="1"/>
  <c r="C36" i="2"/>
  <c r="B36" i="2" s="1"/>
  <c r="C35" i="2"/>
  <c r="C34" i="2"/>
  <c r="C32" i="2"/>
  <c r="C33" i="2"/>
  <c r="B33" i="2" s="1"/>
  <c r="H6" i="2"/>
  <c r="H38" i="2" s="1"/>
  <c r="C7" i="2"/>
  <c r="B7" i="2" s="1"/>
  <c r="C8" i="2"/>
  <c r="C9" i="2"/>
  <c r="C10" i="2"/>
  <c r="C11" i="2"/>
  <c r="C12" i="2"/>
  <c r="C13" i="2"/>
  <c r="C14" i="2"/>
  <c r="C15" i="2"/>
  <c r="C16" i="2"/>
  <c r="B16" i="2" s="1"/>
  <c r="C17" i="2"/>
  <c r="B17" i="2" s="1"/>
  <c r="C18" i="2"/>
  <c r="B18" i="2" s="1"/>
  <c r="C19" i="2"/>
  <c r="C20" i="2"/>
  <c r="C21" i="2"/>
  <c r="C22" i="2"/>
  <c r="C23" i="2"/>
  <c r="C24" i="2"/>
  <c r="B24" i="2" s="1"/>
  <c r="C25" i="2"/>
  <c r="C26" i="2"/>
  <c r="C27" i="2"/>
  <c r="C28" i="2"/>
  <c r="B28" i="2" s="1"/>
  <c r="C29" i="2"/>
  <c r="B29" i="2" s="1"/>
  <c r="C30" i="2"/>
  <c r="B30" i="2" s="1"/>
  <c r="C31" i="2"/>
  <c r="H8" i="2"/>
  <c r="H9" i="2"/>
  <c r="H10" i="2"/>
  <c r="H11" i="2"/>
  <c r="H12" i="2"/>
  <c r="H13" i="2"/>
  <c r="H14" i="2"/>
  <c r="B14" i="2" s="1"/>
  <c r="H15" i="2"/>
  <c r="B15" i="2"/>
  <c r="H16" i="2"/>
  <c r="H17" i="2"/>
  <c r="H18" i="2"/>
  <c r="H19" i="2"/>
  <c r="H20" i="2"/>
  <c r="H21" i="2"/>
  <c r="H22" i="2"/>
  <c r="H23" i="2"/>
  <c r="H24" i="2"/>
  <c r="H25" i="2"/>
  <c r="H26" i="2"/>
  <c r="B26" i="2" s="1"/>
  <c r="H27" i="2"/>
  <c r="B27" i="2"/>
  <c r="H28" i="2"/>
  <c r="H29" i="2"/>
  <c r="H30" i="2"/>
  <c r="H31" i="2"/>
  <c r="H32" i="2"/>
  <c r="H33" i="2"/>
  <c r="H34" i="2"/>
  <c r="B34" i="2" s="1"/>
  <c r="H35" i="2"/>
  <c r="B35" i="2" s="1"/>
  <c r="H36" i="2"/>
  <c r="H37" i="2"/>
  <c r="H7" i="2"/>
  <c r="C6" i="2"/>
  <c r="D38" i="2"/>
  <c r="E38" i="2"/>
  <c r="F38" i="2"/>
  <c r="G38" i="2"/>
  <c r="I38" i="2"/>
  <c r="J38" i="2"/>
  <c r="B23" i="2"/>
  <c r="B22" i="2"/>
  <c r="B8" i="2"/>
  <c r="B19" i="2"/>
  <c r="B25" i="2"/>
  <c r="B13" i="2"/>
  <c r="B31" i="2"/>
  <c r="B12" i="2"/>
  <c r="B32" i="2"/>
  <c r="C38" i="2"/>
  <c r="B20" i="2"/>
  <c r="B10" i="2"/>
  <c r="B21" i="2"/>
  <c r="B11" i="2"/>
  <c r="B9" i="2"/>
  <c r="B6" i="2" l="1"/>
  <c r="B38" i="2" s="1"/>
</calcChain>
</file>

<file path=xl/sharedStrings.xml><?xml version="1.0" encoding="utf-8"?>
<sst xmlns="http://schemas.openxmlformats.org/spreadsheetml/2006/main" count="51" uniqueCount="47">
  <si>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</si>
  <si>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</si>
  <si>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</si>
  <si>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</si>
  <si>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</si>
  <si>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</si>
  <si>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</si>
  <si>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</si>
  <si>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</si>
  <si>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</si>
  <si>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</si>
  <si>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</si>
  <si>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</si>
  <si>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</si>
  <si>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</si>
  <si>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</si>
  <si>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</si>
  <si>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</si>
  <si>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</si>
  <si>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</si>
  <si>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</si>
  <si>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</si>
  <si>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</si>
  <si>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</si>
  <si>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</si>
  <si>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</si>
  <si>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</si>
  <si>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</si>
  <si>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</si>
  <si>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</si>
  <si>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</si>
  <si>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</si>
  <si>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</si>
  <si>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</si>
  <si>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</si>
  <si>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</si>
  <si>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</si>
  <si>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</si>
  <si>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</si>
  <si>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</si>
  <si>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</si>
  <si>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</si>
  <si>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</si>
  <si>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</si>
  <si>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septiembre de 2021</t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</si>
  <si>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</si>
  <si>
    <r>
      <t>Aguascalientes</t>
    </r>
    <r>
      <rPr>
        <vertAlign val="superscript"/>
        <sz val="9"/>
        <color theme="1"/>
        <rFont val="Montserrat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</si>
</sst>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5" fillId="2" borderId="0" xfId="3" quotePrefix="1" applyFont="1" applyFill="1" applyAlignment="1">
      <alignment horizontal="justify" vertical="center" wrapText="1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36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771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515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40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4" t="s">
        <v>44</v>
      </c>
      <c r="D2" s="24"/>
      <c r="E2" s="24"/>
      <c r="F2" s="24"/>
      <c r="G2" s="24"/>
      <c r="H2" s="24"/>
      <c r="I2" s="24"/>
      <c r="J2" s="24"/>
    </row>
    <row r="3" spans="1:256" s="3" customFormat="1" ht="16.5" customHeight="1" x14ac:dyDescent="0.25">
      <c r="A3" s="1"/>
      <c r="B3" s="1"/>
      <c r="C3" s="27" t="s">
        <v>37</v>
      </c>
      <c r="D3" s="27"/>
      <c r="E3" s="27"/>
      <c r="F3" s="27"/>
      <c r="G3" s="27"/>
      <c r="H3" s="27"/>
      <c r="I3" s="27"/>
      <c r="J3" s="27"/>
    </row>
    <row r="4" spans="1:256" ht="16.5" customHeight="1" x14ac:dyDescent="0.25">
      <c r="A4" s="23" t="s">
        <v>34</v>
      </c>
      <c r="B4" s="21" t="s">
        <v>0</v>
      </c>
      <c r="C4" s="23" t="s">
        <v>38</v>
      </c>
      <c r="D4" s="23"/>
      <c r="E4" s="23"/>
      <c r="F4" s="23"/>
      <c r="G4" s="23"/>
      <c r="H4" s="23" t="s">
        <v>39</v>
      </c>
      <c r="I4" s="23"/>
      <c r="J4" s="23"/>
    </row>
    <row r="5" spans="1:256" ht="24" customHeight="1" x14ac:dyDescent="0.25">
      <c r="A5" s="23"/>
      <c r="B5" s="21"/>
      <c r="C5" s="4" t="s">
        <v>1</v>
      </c>
      <c r="D5" s="4" t="s">
        <v>2</v>
      </c>
      <c r="E5" s="4" t="s">
        <v>3</v>
      </c>
      <c r="F5" s="5" t="s">
        <v>36</v>
      </c>
      <c r="G5" s="5" t="s">
        <v>35</v>
      </c>
      <c r="H5" s="4" t="s">
        <v>1</v>
      </c>
      <c r="I5" s="4" t="s">
        <v>2</v>
      </c>
      <c r="J5" s="5" t="s">
        <v>36</v>
      </c>
    </row>
    <row r="6" spans="1:256" ht="16.5" customHeight="1" x14ac:dyDescent="0.25">
      <c r="A6" s="6" t="s">
        <v>46</v>
      </c>
      <c r="B6" s="12">
        <f t="shared" ref="B6:B33" si="0">SUM(C6,H6)</f>
        <v>3481.9459275099998</v>
      </c>
      <c r="C6" s="12">
        <f>SUM(D6:G6)</f>
        <v>3481.9459275099998</v>
      </c>
      <c r="D6" s="12">
        <v>3481.9459275099998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17295.907823540001</v>
      </c>
      <c r="C7" s="12">
        <f t="shared" ref="C7:C38" si="1">SUM(D7:G7)</f>
        <v>15028.96073228</v>
      </c>
      <c r="D7" s="12">
        <v>12030.46073225</v>
      </c>
      <c r="E7" s="11">
        <v>2998.5000000299997</v>
      </c>
      <c r="F7" s="11">
        <v>0</v>
      </c>
      <c r="G7" s="11">
        <v>0</v>
      </c>
      <c r="H7" s="12">
        <f>SUM(I7:J7)</f>
        <v>2266.94709126</v>
      </c>
      <c r="I7" s="11">
        <v>476.23836959000005</v>
      </c>
      <c r="J7" s="11">
        <v>1790.7087216699999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1406.4685856800002</v>
      </c>
      <c r="C8" s="12">
        <f t="shared" si="1"/>
        <v>1406.4685856800002</v>
      </c>
      <c r="D8" s="12">
        <v>1406.4685856800002</v>
      </c>
      <c r="E8" s="11">
        <v>0</v>
      </c>
      <c r="F8" s="11">
        <v>0</v>
      </c>
      <c r="G8" s="11">
        <v>0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2374.8288852500004</v>
      </c>
      <c r="C9" s="12">
        <f t="shared" si="1"/>
        <v>2268.0462708800005</v>
      </c>
      <c r="D9" s="12">
        <v>1498.5701554800003</v>
      </c>
      <c r="E9" s="11">
        <v>0</v>
      </c>
      <c r="F9" s="11">
        <v>769.47611540000003</v>
      </c>
      <c r="G9" s="11">
        <v>0</v>
      </c>
      <c r="H9" s="12">
        <f t="shared" si="2"/>
        <v>106.78261437</v>
      </c>
      <c r="I9" s="11">
        <v>106.78261437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28</v>
      </c>
      <c r="B10" s="12">
        <f t="shared" si="0"/>
        <v>38276.452139620007</v>
      </c>
      <c r="C10" s="12">
        <f t="shared" si="1"/>
        <v>38276.452139620007</v>
      </c>
      <c r="D10" s="12">
        <v>36386.452139550005</v>
      </c>
      <c r="E10" s="11">
        <v>0</v>
      </c>
      <c r="F10" s="11">
        <v>0</v>
      </c>
      <c r="G10" s="11">
        <v>1890.0000000699999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3483.8314411400002</v>
      </c>
      <c r="C11" s="12">
        <f t="shared" si="1"/>
        <v>3378.4222982900001</v>
      </c>
      <c r="D11" s="12">
        <v>3378.4222982900001</v>
      </c>
      <c r="E11" s="11">
        <v>0</v>
      </c>
      <c r="F11" s="11">
        <v>0</v>
      </c>
      <c r="G11" s="11">
        <v>0</v>
      </c>
      <c r="H11" s="12">
        <f t="shared" si="2"/>
        <v>105.40914284999999</v>
      </c>
      <c r="I11" s="11">
        <v>105.40914284999999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32</v>
      </c>
      <c r="B12" s="12">
        <f t="shared" si="0"/>
        <v>19744.32658488</v>
      </c>
      <c r="C12" s="12">
        <f t="shared" si="1"/>
        <v>19744.32658488</v>
      </c>
      <c r="D12" s="12">
        <v>13314.171979429999</v>
      </c>
      <c r="E12" s="11">
        <v>0</v>
      </c>
      <c r="F12" s="11">
        <v>6430.1546054500004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48672.746989639993</v>
      </c>
      <c r="C13" s="12">
        <f t="shared" si="1"/>
        <v>48403.325604319994</v>
      </c>
      <c r="D13" s="12">
        <v>32775.993849309998</v>
      </c>
      <c r="E13" s="11">
        <v>0</v>
      </c>
      <c r="F13" s="11">
        <v>14827.33175501</v>
      </c>
      <c r="G13" s="11">
        <v>800</v>
      </c>
      <c r="H13" s="12">
        <f t="shared" si="2"/>
        <v>269.42138532000001</v>
      </c>
      <c r="I13" s="11">
        <v>269.42138532000001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87520.282366380037</v>
      </c>
      <c r="C14" s="12">
        <f t="shared" si="1"/>
        <v>87520.282366380037</v>
      </c>
      <c r="D14" s="12">
        <v>87520.282366380037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10</v>
      </c>
      <c r="B15" s="12">
        <f t="shared" si="0"/>
        <v>10042.191818069999</v>
      </c>
      <c r="C15" s="12">
        <f t="shared" si="1"/>
        <v>10042.191818069999</v>
      </c>
      <c r="D15" s="12">
        <v>6027.1855708200001</v>
      </c>
      <c r="E15" s="11">
        <v>1753.2869939500001</v>
      </c>
      <c r="F15" s="11">
        <v>0</v>
      </c>
      <c r="G15" s="11">
        <v>2261.7192533000002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11</v>
      </c>
      <c r="B16" s="12">
        <f t="shared" si="0"/>
        <v>9575.4985428100008</v>
      </c>
      <c r="C16" s="12">
        <f t="shared" si="1"/>
        <v>9575.4985428100008</v>
      </c>
      <c r="D16" s="12">
        <v>9575.4985428100008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29</v>
      </c>
      <c r="B17" s="12">
        <f t="shared" si="0"/>
        <v>1364.71631802</v>
      </c>
      <c r="C17" s="12">
        <f t="shared" si="1"/>
        <v>1364.71631802</v>
      </c>
      <c r="D17" s="12">
        <v>1364.71631802</v>
      </c>
      <c r="E17" s="11">
        <v>0</v>
      </c>
      <c r="F17" s="11">
        <v>0</v>
      </c>
      <c r="G17" s="11">
        <v>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12</v>
      </c>
      <c r="B18" s="12">
        <f t="shared" si="0"/>
        <v>4217.3075292700005</v>
      </c>
      <c r="C18" s="12">
        <f t="shared" si="1"/>
        <v>4217.3075292700005</v>
      </c>
      <c r="D18" s="12">
        <v>4217.3075292700005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13</v>
      </c>
      <c r="B19" s="12">
        <f t="shared" si="0"/>
        <v>30304.336582989999</v>
      </c>
      <c r="C19" s="12">
        <f t="shared" si="1"/>
        <v>27807.01881401</v>
      </c>
      <c r="D19" s="12">
        <v>24836.489696109998</v>
      </c>
      <c r="E19" s="12">
        <v>2970.5291179000001</v>
      </c>
      <c r="F19" s="11">
        <v>0</v>
      </c>
      <c r="G19" s="11">
        <v>0</v>
      </c>
      <c r="H19" s="12">
        <f t="shared" si="2"/>
        <v>2497.31776898</v>
      </c>
      <c r="I19" s="11">
        <v>1730.5325908899999</v>
      </c>
      <c r="J19" s="11">
        <v>766.78517809000004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42</v>
      </c>
      <c r="B20" s="12">
        <f t="shared" si="0"/>
        <v>49845.817012690015</v>
      </c>
      <c r="C20" s="12">
        <f t="shared" si="1"/>
        <v>43605.723624180013</v>
      </c>
      <c r="D20" s="12">
        <v>43605.723624180013</v>
      </c>
      <c r="E20" s="11">
        <v>0</v>
      </c>
      <c r="F20" s="11">
        <v>0</v>
      </c>
      <c r="G20" s="11">
        <v>0</v>
      </c>
      <c r="H20" s="12">
        <f t="shared" si="2"/>
        <v>6240.0933885099994</v>
      </c>
      <c r="I20" s="11">
        <v>0</v>
      </c>
      <c r="J20" s="11">
        <v>6240.0933885099994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30</v>
      </c>
      <c r="B21" s="12">
        <f t="shared" si="0"/>
        <v>19470.764279290001</v>
      </c>
      <c r="C21" s="12">
        <f t="shared" si="1"/>
        <v>19470.764279290001</v>
      </c>
      <c r="D21" s="12">
        <v>17045.502627509999</v>
      </c>
      <c r="E21" s="11">
        <v>2425.2616517800002</v>
      </c>
      <c r="F21" s="11">
        <v>0</v>
      </c>
      <c r="G21" s="11">
        <v>0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14</v>
      </c>
      <c r="B22" s="12">
        <f t="shared" si="0"/>
        <v>6491.3495358300006</v>
      </c>
      <c r="C22" s="12">
        <f t="shared" si="1"/>
        <v>6491.3495358300006</v>
      </c>
      <c r="D22" s="12">
        <v>6408.0162025300006</v>
      </c>
      <c r="E22" s="11">
        <v>0</v>
      </c>
      <c r="F22" s="11">
        <v>0</v>
      </c>
      <c r="G22" s="11">
        <v>83.333333299999993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15</v>
      </c>
      <c r="B23" s="12">
        <f t="shared" si="0"/>
        <v>5931.8688706399998</v>
      </c>
      <c r="C23" s="12">
        <f t="shared" si="1"/>
        <v>5931.8688706399998</v>
      </c>
      <c r="D23" s="12">
        <v>5631.8688706399998</v>
      </c>
      <c r="E23" s="11">
        <v>0</v>
      </c>
      <c r="F23" s="11">
        <v>0</v>
      </c>
      <c r="G23" s="11">
        <v>300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16</v>
      </c>
      <c r="B24" s="12">
        <f t="shared" si="0"/>
        <v>79293.032881939987</v>
      </c>
      <c r="C24" s="12">
        <f t="shared" si="1"/>
        <v>50591.072538479988</v>
      </c>
      <c r="D24" s="12">
        <v>49104.22758957999</v>
      </c>
      <c r="E24" s="11">
        <v>1486.8449489</v>
      </c>
      <c r="F24" s="11">
        <v>0</v>
      </c>
      <c r="G24" s="11">
        <v>0</v>
      </c>
      <c r="H24" s="12">
        <f t="shared" si="2"/>
        <v>28701.960343459996</v>
      </c>
      <c r="I24" s="11">
        <v>0</v>
      </c>
      <c r="J24" s="11">
        <v>28701.960343459996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17</v>
      </c>
      <c r="B25" s="12">
        <f t="shared" si="0"/>
        <v>14395.957195949999</v>
      </c>
      <c r="C25" s="12">
        <f t="shared" si="1"/>
        <v>14395.957195949999</v>
      </c>
      <c r="D25" s="12">
        <v>12697.905848439999</v>
      </c>
      <c r="E25" s="11">
        <v>1698.0513475099999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18</v>
      </c>
      <c r="B26" s="12">
        <f t="shared" si="0"/>
        <v>4848.6070003299992</v>
      </c>
      <c r="C26" s="12">
        <f t="shared" si="1"/>
        <v>4848.6070003299992</v>
      </c>
      <c r="D26" s="12">
        <v>4848.6070003299992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19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31</v>
      </c>
      <c r="B28" s="12">
        <f t="shared" si="0"/>
        <v>20004.041264109997</v>
      </c>
      <c r="C28" s="12">
        <f t="shared" si="1"/>
        <v>19582.217787039997</v>
      </c>
      <c r="D28" s="12">
        <v>18649.065009039998</v>
      </c>
      <c r="E28" s="11">
        <v>0</v>
      </c>
      <c r="F28" s="11">
        <v>0</v>
      </c>
      <c r="G28" s="11">
        <v>933.15277800000001</v>
      </c>
      <c r="H28" s="12">
        <f t="shared" si="2"/>
        <v>421.82347706999997</v>
      </c>
      <c r="I28" s="11">
        <v>421.82347706999997</v>
      </c>
      <c r="J28" s="11">
        <v>0</v>
      </c>
      <c r="IV28" s="17"/>
    </row>
    <row r="29" spans="1:256" ht="16.5" customHeight="1" x14ac:dyDescent="0.25">
      <c r="A29" s="6" t="s">
        <v>20</v>
      </c>
      <c r="B29" s="12">
        <f t="shared" si="0"/>
        <v>3453.5136389700001</v>
      </c>
      <c r="C29" s="12">
        <f t="shared" si="1"/>
        <v>3453.5136389700001</v>
      </c>
      <c r="D29" s="12">
        <v>3349.33298797</v>
      </c>
      <c r="E29" s="11">
        <v>0</v>
      </c>
      <c r="F29" s="11">
        <v>104.180651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33</v>
      </c>
      <c r="B30" s="12">
        <f t="shared" si="0"/>
        <v>4691.05618022</v>
      </c>
      <c r="C30" s="12">
        <f t="shared" si="1"/>
        <v>4691.05618022</v>
      </c>
      <c r="D30" s="12">
        <v>3894.9829824099997</v>
      </c>
      <c r="E30" s="11">
        <v>0</v>
      </c>
      <c r="F30" s="11">
        <v>796.0731978099999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21</v>
      </c>
      <c r="B31" s="12">
        <f t="shared" si="0"/>
        <v>23444.762397210005</v>
      </c>
      <c r="C31" s="12">
        <f t="shared" si="1"/>
        <v>22615.011506740004</v>
      </c>
      <c r="D31" s="12">
        <v>22115.011506740004</v>
      </c>
      <c r="E31" s="11">
        <v>0</v>
      </c>
      <c r="F31" s="11">
        <v>0</v>
      </c>
      <c r="G31" s="11">
        <v>500</v>
      </c>
      <c r="H31" s="12">
        <f t="shared" si="2"/>
        <v>829.75089047000006</v>
      </c>
      <c r="I31" s="11">
        <v>794.75080247000005</v>
      </c>
      <c r="J31" s="11">
        <v>35.000087999999998</v>
      </c>
      <c r="IV31" s="17"/>
    </row>
    <row r="32" spans="1:256" ht="16.5" customHeight="1" x14ac:dyDescent="0.25">
      <c r="A32" s="6" t="s">
        <v>22</v>
      </c>
      <c r="B32" s="12">
        <f t="shared" si="0"/>
        <v>5503.3953874600002</v>
      </c>
      <c r="C32" s="12">
        <f t="shared" si="1"/>
        <v>5503.3953874600002</v>
      </c>
      <c r="D32" s="12">
        <v>3944.3590174600004</v>
      </c>
      <c r="E32" s="11">
        <v>0</v>
      </c>
      <c r="F32" s="11">
        <v>0</v>
      </c>
      <c r="G32" s="11">
        <v>1559.03637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23</v>
      </c>
      <c r="B33" s="12">
        <f t="shared" si="0"/>
        <v>16811.655683010002</v>
      </c>
      <c r="C33" s="12">
        <f t="shared" si="1"/>
        <v>15811.090378630002</v>
      </c>
      <c r="D33" s="12">
        <v>15068.379899080002</v>
      </c>
      <c r="E33" s="11">
        <v>0</v>
      </c>
      <c r="F33" s="11">
        <v>0</v>
      </c>
      <c r="G33" s="11">
        <v>742.71047954999983</v>
      </c>
      <c r="H33" s="12">
        <f t="shared" si="2"/>
        <v>1000.56530438</v>
      </c>
      <c r="I33" s="11">
        <v>96.839179000000001</v>
      </c>
      <c r="J33" s="11">
        <v>903.72612537999998</v>
      </c>
      <c r="IV33" s="17"/>
    </row>
    <row r="34" spans="1:256" ht="16.5" customHeight="1" x14ac:dyDescent="0.25">
      <c r="A34" s="6" t="s">
        <v>24</v>
      </c>
      <c r="B34" s="12">
        <f>SUM(C34,H34)</f>
        <v>0</v>
      </c>
      <c r="C34" s="12">
        <f>SUM(D34:G34)</f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 x14ac:dyDescent="0.25">
      <c r="A35" s="6" t="s">
        <v>25</v>
      </c>
      <c r="B35" s="12">
        <f>SUM(C35,H35)</f>
        <v>42362.709932049998</v>
      </c>
      <c r="C35" s="12">
        <f>SUM(D35:G35)</f>
        <v>42362.709932049998</v>
      </c>
      <c r="D35" s="12">
        <v>36954.587917919998</v>
      </c>
      <c r="E35" s="11">
        <v>4829.4337815900008</v>
      </c>
      <c r="F35" s="11">
        <v>0</v>
      </c>
      <c r="G35" s="11">
        <v>578.68823253999994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26</v>
      </c>
      <c r="B36" s="12">
        <f>SUM(C36,H36)</f>
        <v>7652.5102240800006</v>
      </c>
      <c r="C36" s="12">
        <f>SUM(D36:G36)</f>
        <v>7652.5102240800006</v>
      </c>
      <c r="D36" s="11">
        <v>5952.5102240800006</v>
      </c>
      <c r="E36" s="11">
        <v>0</v>
      </c>
      <c r="F36" s="11">
        <v>0</v>
      </c>
      <c r="G36" s="11">
        <v>1700</v>
      </c>
      <c r="H36" s="12">
        <f t="shared" si="2"/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27</v>
      </c>
      <c r="B37" s="12">
        <f>SUM(C37,H37)</f>
        <v>6944.5334635700001</v>
      </c>
      <c r="C37" s="12">
        <f>SUM(D37:G37)</f>
        <v>6944.5334635700001</v>
      </c>
      <c r="D37" s="11">
        <v>6944.5334635700001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/>
      <c r="J37" s="11"/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588906.41648214997</v>
      </c>
      <c r="C38" s="18">
        <f t="shared" si="1"/>
        <v>546466.34507548006</v>
      </c>
      <c r="D38" s="8">
        <f t="shared" ref="D38:J38" si="3">SUM(D6:D37)</f>
        <v>494028.58046239009</v>
      </c>
      <c r="E38" s="8">
        <f t="shared" si="3"/>
        <v>18161.907841659999</v>
      </c>
      <c r="F38" s="8">
        <f t="shared" si="3"/>
        <v>22927.21632467</v>
      </c>
      <c r="G38" s="8">
        <f t="shared" si="3"/>
        <v>11348.64044676</v>
      </c>
      <c r="H38" s="8">
        <f t="shared" si="3"/>
        <v>42440.071406669995</v>
      </c>
      <c r="I38" s="8">
        <f t="shared" si="3"/>
        <v>4001.7975615600003</v>
      </c>
      <c r="J38" s="8">
        <f t="shared" si="3"/>
        <v>38438.273845109994</v>
      </c>
      <c r="L38" s="13"/>
      <c r="M38" s="13"/>
      <c r="N38" s="13"/>
      <c r="O38" s="13"/>
      <c r="IV38" s="17"/>
    </row>
    <row r="39" spans="1:256" s="10" customFormat="1" ht="24.75" customHeight="1" x14ac:dyDescent="0.25">
      <c r="A39" s="26" t="s">
        <v>43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256" s="10" customFormat="1" ht="12.75" customHeight="1" x14ac:dyDescent="0.25">
      <c r="A40" s="25" t="s">
        <v>41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256" s="10" customFormat="1" ht="12.75" customHeight="1" x14ac:dyDescent="0.25">
      <c r="A41" s="22" t="s">
        <v>45</v>
      </c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spans="1:256" x14ac:dyDescent="0.25"/>
    <row r="43" spans="1:256" hidden="1" x14ac:dyDescent="0.25"/>
    <row r="44" spans="1:256" hidden="1" x14ac:dyDescent="0.25">
      <c r="D44" s="19"/>
      <c r="E44" s="19"/>
      <c r="F44" s="19"/>
      <c r="G44" s="19"/>
      <c r="H44" s="19"/>
      <c r="I44" s="19"/>
      <c r="J44" s="19"/>
    </row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4f73bd5-1347-45b2-8e8b-c1a9e83ea8d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Laura Galvan Mora</dc:creator>
  <cp:lastModifiedBy>prueba</cp:lastModifiedBy>
  <cp:lastPrinted>2021-08-18T23:19:17Z</cp:lastPrinted>
  <dcterms:created xsi:type="dcterms:W3CDTF">2017-02-16T19:39:50Z</dcterms:created>
  <dcterms:modified xsi:type="dcterms:W3CDTF">2021-11-27T00:21:57Z</dcterms:modified>
</cp:coreProperties>
</file>