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 2DO TRIM 2018\"/>
    </mc:Choice>
  </mc:AlternateContent>
  <bookViews>
    <workbookView xWindow="0" yWindow="0" windowWidth="20490" windowHeight="6750"/>
  </bookViews>
  <sheets>
    <sheet name="INGRESOS TOTALES" sheetId="1" r:id="rId1"/>
  </sheets>
  <externalReferences>
    <externalReference r:id="rId2"/>
    <externalReference r:id="rId3"/>
  </externalReferences>
  <definedNames>
    <definedName name="_xlnm.Database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F8" i="1" s="1"/>
  <c r="G9" i="1"/>
  <c r="B10" i="1"/>
  <c r="C10" i="1"/>
  <c r="D10" i="1"/>
  <c r="D8" i="1" s="1"/>
  <c r="E10" i="1"/>
  <c r="F10" i="1"/>
  <c r="G10" i="1"/>
  <c r="E8" i="1" l="1"/>
  <c r="G8" i="1"/>
  <c r="C8" i="1"/>
  <c r="B8" i="1"/>
</calcChain>
</file>

<file path=xl/sharedStrings.xml><?xml version="1.0" encoding="utf-8"?>
<sst xmlns="http://schemas.openxmlformats.org/spreadsheetml/2006/main" count="11" uniqueCount="11">
  <si>
    <t>Fuente: Secretaría de Finanzas</t>
  </si>
  <si>
    <t>Financiamientos</t>
  </si>
  <si>
    <t>Otros Ingresos</t>
  </si>
  <si>
    <t>Federales</t>
  </si>
  <si>
    <t>Ingresos Propios</t>
  </si>
  <si>
    <t>Total</t>
  </si>
  <si>
    <t>Enero - Junio 2018</t>
  </si>
  <si>
    <t>Concepto</t>
  </si>
  <si>
    <t>(Miles de pesos)</t>
  </si>
  <si>
    <t>INGRESOS TOTALES, 2013-2018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</si>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</sst>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10"/>
      <color rgb="FF000000"/>
      <name val="Calibri Light"/>
      <family val="2"/>
    </font>
    <font>
      <sz val="8"/>
      <color rgb="FF000000"/>
      <name val="Calibri Light"/>
      <family val="2"/>
    </font>
    <font>
      <b/>
      <sz val="10"/>
      <color rgb="FF000000"/>
      <name val="Calibri Light"/>
      <family val="2"/>
    </font>
    <font>
      <b/>
      <sz val="11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1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66675</xdr:rowOff>
    </xdr:from>
    <xdr:ext cx="590549" cy="806338"/>
    <xdr:pic>
      <xdr:nvPicPr>
        <xdr:cNvPr id="2" name="Imagen 1">
          <a:extLst>
            <a:ext uri="{FF2B5EF4-FFF2-40B4-BE49-F238E27FC236}">
              <a16:creationId xmlns:a16="http://schemas.microsoft.com/office/drawing/2014/main" id="{09127D1F-C917-49A9-ADD4-2ECD3FEA9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66675"/>
          <a:ext cx="590549" cy="8063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8.2T.ITDI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Prop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  <sheetName val="IMPUESTOS TOTALES"/>
      <sheetName val="IMPUESTOS SOBRE NÓMINA"/>
      <sheetName val="DERECHOS"/>
      <sheetName val="PRODUCTOS"/>
      <sheetName val="APROVECHAMIENTOS"/>
      <sheetName val="INGRESOS FEDERALES"/>
      <sheetName val="RAMO 28"/>
      <sheetName val="RAMO 33"/>
      <sheetName val="FEIEF"/>
      <sheetName val="EGRESOS TOTALES"/>
      <sheetName val="CLASIFICACIÓN ECONÓMICA"/>
      <sheetName val="CLASIFICACIÓN FUNCIONAL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B8">
            <v>16459577</v>
          </cell>
          <cell r="C8">
            <v>16998504</v>
          </cell>
          <cell r="D8">
            <v>18388696</v>
          </cell>
          <cell r="E8">
            <v>18311147</v>
          </cell>
          <cell r="F8">
            <v>19390942</v>
          </cell>
          <cell r="G8">
            <v>11315279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OPIOS"/>
    </sheetNames>
    <sheetDataSet>
      <sheetData sheetId="0">
        <row r="8">
          <cell r="B8">
            <v>2319441</v>
          </cell>
          <cell r="C8">
            <v>3071830</v>
          </cell>
          <cell r="D8">
            <v>2988184</v>
          </cell>
          <cell r="E8">
            <v>3029681</v>
          </cell>
          <cell r="F8">
            <v>2383992.9449500004</v>
          </cell>
          <cell r="G8">
            <v>1080752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20CCA"/>
    <pageSetUpPr fitToPage="1"/>
  </sheetPr>
  <dimension ref="A1:G13"/>
  <sheetViews>
    <sheetView tabSelected="1" view="pageBreakPreview" zoomScale="60" zoomScaleNormal="100" workbookViewId="0">
      <selection activeCell="E25" sqref="E25"/>
    </sheetView>
  </sheetViews>
  <sheetFormatPr baseColWidth="10" defaultColWidth="9.140625" defaultRowHeight="15" x14ac:dyDescent="0.25"/>
  <cols>
    <col min="1" max="1" width="47.7109375" style="1" customWidth="1"/>
    <col min="2" max="7" width="15.7109375" style="1" customWidth="1"/>
    <col min="8" max="16384" width="9.140625" style="1"/>
  </cols>
  <sheetData>
    <row r="1" spans="1:7" x14ac:dyDescent="0.25">
      <c r="A1" s="14"/>
      <c r="B1" s="14"/>
      <c r="C1" s="14"/>
      <c r="D1" s="14"/>
      <c r="E1" s="14"/>
      <c r="F1" s="14"/>
      <c r="G1" s="14"/>
    </row>
    <row r="2" spans="1:7" ht="15.75" customHeight="1" x14ac:dyDescent="0.25">
      <c r="A2" s="19" t="s">
        <v>10</v>
      </c>
      <c r="B2" s="19"/>
      <c r="C2" s="19"/>
      <c r="D2" s="19"/>
      <c r="E2" s="19"/>
      <c r="F2" s="19"/>
    </row>
    <row r="3" spans="1:7" x14ac:dyDescent="0.25">
      <c r="A3" s="18" t="s">
        <v>9</v>
      </c>
      <c r="B3" s="18"/>
      <c r="C3" s="18"/>
      <c r="D3" s="18"/>
      <c r="E3" s="18"/>
      <c r="F3" s="18"/>
    </row>
    <row r="4" spans="1:7" x14ac:dyDescent="0.25">
      <c r="A4" s="18" t="s">
        <v>8</v>
      </c>
      <c r="B4" s="18"/>
      <c r="C4" s="18"/>
      <c r="D4" s="18"/>
      <c r="E4" s="18"/>
      <c r="F4" s="18"/>
    </row>
    <row r="5" spans="1:7" ht="15.75" thickBot="1" x14ac:dyDescent="0.3">
      <c r="A5" s="14"/>
      <c r="B5" s="14"/>
      <c r="C5" s="14"/>
      <c r="D5" s="14"/>
      <c r="E5" s="14"/>
      <c r="F5" s="14"/>
      <c r="G5" s="14"/>
    </row>
    <row r="6" spans="1:7" ht="35.25" customHeight="1" thickBot="1" x14ac:dyDescent="0.3">
      <c r="A6" s="17" t="s">
        <v>7</v>
      </c>
      <c r="B6" s="16">
        <v>2013</v>
      </c>
      <c r="C6" s="16">
        <v>2014</v>
      </c>
      <c r="D6" s="16">
        <v>2015</v>
      </c>
      <c r="E6" s="16">
        <v>2016</v>
      </c>
      <c r="F6" s="16">
        <v>2017</v>
      </c>
      <c r="G6" s="15" t="s">
        <v>6</v>
      </c>
    </row>
    <row r="7" spans="1:7" ht="9.75" customHeight="1" x14ac:dyDescent="0.25">
      <c r="A7" s="14"/>
      <c r="B7" s="14"/>
      <c r="C7" s="14"/>
      <c r="D7" s="14"/>
      <c r="E7" s="14"/>
      <c r="F7" s="14"/>
      <c r="G7" s="14"/>
    </row>
    <row r="8" spans="1:7" x14ac:dyDescent="0.25">
      <c r="A8" s="13" t="s">
        <v>5</v>
      </c>
      <c r="B8" s="12">
        <f t="shared" ref="B8:G8" si="0">SUM(B9:B12)</f>
        <v>18970504</v>
      </c>
      <c r="C8" s="12">
        <f t="shared" si="0"/>
        <v>20988944</v>
      </c>
      <c r="D8" s="12">
        <f t="shared" si="0"/>
        <v>23044498</v>
      </c>
      <c r="E8" s="12">
        <f t="shared" si="0"/>
        <v>21340828</v>
      </c>
      <c r="F8" s="12">
        <f t="shared" si="0"/>
        <v>22017546.944949999</v>
      </c>
      <c r="G8" s="12">
        <f t="shared" si="0"/>
        <v>13085127</v>
      </c>
    </row>
    <row r="9" spans="1:7" ht="15.6" customHeight="1" x14ac:dyDescent="0.25">
      <c r="A9" s="11" t="s">
        <v>4</v>
      </c>
      <c r="B9" s="10">
        <f>'[2]INGRESOS PROPIOS'!B8</f>
        <v>2319441</v>
      </c>
      <c r="C9" s="10">
        <f>'[2]INGRESOS PROPIOS'!C8</f>
        <v>3071830</v>
      </c>
      <c r="D9" s="10">
        <f>'[2]INGRESOS PROPIOS'!D8</f>
        <v>2988184</v>
      </c>
      <c r="E9" s="10">
        <f>'[2]INGRESOS PROPIOS'!E8</f>
        <v>3029681</v>
      </c>
      <c r="F9" s="10">
        <f>'[2]INGRESOS PROPIOS'!F8</f>
        <v>2383992.9449500004</v>
      </c>
      <c r="G9" s="10">
        <f>'[2]INGRESOS PROPIOS'!G8</f>
        <v>1080752</v>
      </c>
    </row>
    <row r="10" spans="1:7" ht="12.2" customHeight="1" x14ac:dyDescent="0.25">
      <c r="A10" s="9" t="s">
        <v>3</v>
      </c>
      <c r="B10" s="8">
        <f>'[1]INGRESOS FEDERALES'!B8</f>
        <v>16459577</v>
      </c>
      <c r="C10" s="8">
        <f>'[1]INGRESOS FEDERALES'!C8</f>
        <v>16998504</v>
      </c>
      <c r="D10" s="8">
        <f>'[1]INGRESOS FEDERALES'!D8</f>
        <v>18388696</v>
      </c>
      <c r="E10" s="8">
        <f>'[1]INGRESOS FEDERALES'!E8</f>
        <v>18311147</v>
      </c>
      <c r="F10" s="8">
        <f>'[1]INGRESOS FEDERALES'!F8</f>
        <v>19390942</v>
      </c>
      <c r="G10" s="8">
        <f>'[1]INGRESOS FEDERALES'!G8</f>
        <v>11315279</v>
      </c>
    </row>
    <row r="11" spans="1:7" ht="12.2" customHeight="1" x14ac:dyDescent="0.25">
      <c r="A11" s="7" t="s">
        <v>2</v>
      </c>
      <c r="B11" s="6">
        <v>191486</v>
      </c>
      <c r="C11" s="6">
        <v>96670</v>
      </c>
      <c r="D11" s="6">
        <v>1667618</v>
      </c>
      <c r="E11" s="6">
        <v>0</v>
      </c>
      <c r="F11" s="6">
        <v>0</v>
      </c>
      <c r="G11" s="6"/>
    </row>
    <row r="12" spans="1:7" x14ac:dyDescent="0.25">
      <c r="A12" s="5" t="s">
        <v>1</v>
      </c>
      <c r="B12" s="4">
        <v>0</v>
      </c>
      <c r="C12" s="4">
        <v>821940</v>
      </c>
      <c r="D12" s="4">
        <v>0</v>
      </c>
      <c r="E12" s="4">
        <v>0</v>
      </c>
      <c r="F12" s="4">
        <v>242612</v>
      </c>
      <c r="G12" s="4">
        <v>689096</v>
      </c>
    </row>
    <row r="13" spans="1:7" x14ac:dyDescent="0.25">
      <c r="A13" s="3" t="s">
        <v>0</v>
      </c>
      <c r="B13" s="2"/>
      <c r="C13" s="2"/>
      <c r="D13" s="2"/>
      <c r="E13" s="2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TOTALES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2018-07-17T18:41:46Z</cp:lastPrinted>
  <dcterms:created xsi:type="dcterms:W3CDTF">2018-07-17T18:39:16Z</dcterms:created>
  <dcterms:modified xsi:type="dcterms:W3CDTF">2018-07-17T18:54:02Z</dcterms:modified>
</cp:coreProperties>
</file>