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bookViews>
    <workbookView xWindow="0" yWindow="7755" windowWidth="15480" windowHeight="8190"/>
  </bookViews>
  <sheets>
    <sheet name="licitaciones" sheetId="7" r:id="rId1"/>
  </sheets>
  <definedNames>
    <definedName name="_xlnm._FilterDatabase" localSheetId="0" hidden="1">licitaciones!$A$5:$AG$108</definedName>
    <definedName name="_xlnm.Print_Area" localSheetId="0">licitaciones!$A$1:$M$108</definedName>
    <definedName name="_xlnm.Print_Titles" localSheetId="0">licitaciones!$1:$5</definedName>
  </definedNames>
  <calcPr calcId="162913"/>
</workbook>
</file>

<file path=xl/calcChain.xml><?xml version="1.0" encoding="utf-8"?>
<calcChain xmlns="http://schemas.openxmlformats.org/spreadsheetml/2006/main">
  <c r="E108" i="7" l="1"/>
  <c r="E107" i="7"/>
  <c r="E106" i="7"/>
  <c r="E105" i="7"/>
  <c r="E104" i="7"/>
  <c r="E103" i="7"/>
  <c r="E102" i="7"/>
  <c r="E101" i="7"/>
  <c r="E100" i="7"/>
  <c r="E99" i="7"/>
  <c r="E98" i="7"/>
  <c r="E96" i="7"/>
  <c r="E95" i="7"/>
  <c r="E94" i="7"/>
  <c r="E93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</calcChain>
</file>

<file path=xl/sharedStrings.xml><?xml version="1.0" encoding="utf-8"?>
<sst xmlns="http://schemas.openxmlformats.org/spreadsheetml/2006/main" count="809" uniqueCount="431">
  <si>
    <t>TERMINO</t>
  </si>
  <si>
    <t>INICIO</t>
  </si>
  <si>
    <t>FECHA DE CONVOCATORIA</t>
  </si>
  <si>
    <t>EMPRESA</t>
  </si>
  <si>
    <t>PLAZO  (DIAS)</t>
  </si>
  <si>
    <t>OBRA</t>
  </si>
  <si>
    <t>SUBDIRECCION DE CONTROL DE OBRAS DE COMUNICACIONES</t>
  </si>
  <si>
    <t>SUBSECRETARIA DE CONTROL DE OBRA</t>
  </si>
  <si>
    <t>NUMERO</t>
  </si>
  <si>
    <t>FECHA</t>
  </si>
  <si>
    <t>SECRETARIA DE DESARROLLO URBANO, OBRAS PUBLICAS E INFRAESTRUCTURA</t>
  </si>
  <si>
    <t>30</t>
  </si>
  <si>
    <t>106</t>
  </si>
  <si>
    <t>EMPRESAS INVITADAS</t>
  </si>
  <si>
    <t>CONTROL DE OBRAS DEL EJERCICIO 2017</t>
  </si>
  <si>
    <t>42</t>
  </si>
  <si>
    <t>119</t>
  </si>
  <si>
    <t>135</t>
  </si>
  <si>
    <t>91</t>
  </si>
  <si>
    <t>120</t>
  </si>
  <si>
    <t>31</t>
  </si>
  <si>
    <t>59</t>
  </si>
  <si>
    <t>90</t>
  </si>
  <si>
    <t>89</t>
  </si>
  <si>
    <t>75</t>
  </si>
  <si>
    <t>60</t>
  </si>
  <si>
    <t>RECONSTRUCCION DE LA CALLE 10-B ENTRE CALLE AH KIM PECH Y CALLE 10-B, CALLE CANTERA ENTRE CALLE 10-B Y AV. MIGUEL ALEMAN, BARRIO LA ERMITA, SAN FRANCISCO DE CAMPECHE, CAMPECHE</t>
  </si>
  <si>
    <t>122</t>
  </si>
  <si>
    <t>CONSTRUCCION DEL NUEVO PUENTE VEHICULAR  "LA UNIDAD" QUE VA DESDE  ISLA DEL CARMEN A ISLA AGUADA SOBRE LA CARRETERA FEDERAL 180 EN EL ESTADO DE CAMPECHE; INCLUYE APROCHES Y ALUMBRADO</t>
  </si>
  <si>
    <t>JUEVES 16 DE FEBRERO 2017</t>
  </si>
  <si>
    <t>LO-904012996-E2-2017</t>
  </si>
  <si>
    <t>CALLE 46 ENTRE CALLE 37 Y CALLE 45 (PAVIMENTACION Y MANTENIMIENTO) EN LA LOCALIDAD DE CIUDAD DEL CARMEN, MUNICIPIO DE CARMEN DEL ESTADO DE CAMPECHE</t>
  </si>
  <si>
    <t>CALLE JOSE ALFREDO JIMENEZ ENTRE AV. ISLA DE TRIS Y CALLE BELISARIO DOMINGUEZ (PAVIMENTACION Y MANTENIMIENTO), EN LA LOCALIDAD DE CIUDAD  DEL CARMEN, MUNICIPIO DE CARMEN DEL ESTADO DE CAMPECHE</t>
  </si>
  <si>
    <t>153</t>
  </si>
  <si>
    <t>CALLE NEVADO DE TOLUCA ENTRE CALLE BELISARIO DOMINGUEZ Y AV. SANTA ISABEL (PAVIMENTACION Y MANTENIMIENTO), EN LA LOCALIDAD DE CIUDAD DEL CARMEN, MUNICIPIO DE CARMEN DEL ESTADO DE CAMPECHE</t>
  </si>
  <si>
    <t>AVENIDA LIBERTAD ENTRE AV. CENTRAL Y CERESO 1a. ETAPA (PAVIMENTACION Y MANTENIMIENTO), EN LA LOCALIDAD DE CIUDAD DEL CARMEN, MUNICIPIO DE CARMEN DEL ESTADO DE CAMPECHE</t>
  </si>
  <si>
    <t>CIRCUITO CRUZ ROJA Y ETI 25 (PAVIMENTACION Y MANTENIMIENTO), EN LA LOCALIDAD DE CIUDAD DEL CARMEN, MUNICIPIO DE CARMEN DEL ESTADO DE CAMPECHE</t>
  </si>
  <si>
    <t>92</t>
  </si>
  <si>
    <t>LO-904012996-E5-2017</t>
  </si>
  <si>
    <t>LO-904012996-E6-2017</t>
  </si>
  <si>
    <t>LO-904012996-E7-2017</t>
  </si>
  <si>
    <t>IO-904012996-E3-2017</t>
  </si>
  <si>
    <t>1.- CONCRETOS ASFALTICOS DE CAMPECHE S. A. DE C. V.
2.- ENLACES CARRETEROS DE CAMPECHE S. A. DE C. V.
3.- CORPORATIVO CONSTRUCTOR POTONCHAN S. A. DE C. V.
4.- LAS MURALLAS DE CAMPECHE S. A. DE C. V.</t>
  </si>
  <si>
    <t>IO-904012996-E4-2017</t>
  </si>
  <si>
    <t>IO-904012996-E8-2017</t>
  </si>
  <si>
    <t>1.- C Y P MARCAS DE PRESTIGIO S. A. DE C. V.
2.-GRUPO CONSTRUCTOR VARO S. A. DE C. V.
3.- CONSTRUCTORA SANTA CRUZ S. A. DE C. V.
4.- JORGE ARMANDO IRIARTE SIMON</t>
  </si>
  <si>
    <t>CALLE IGNACIO RAMIREZ (ACCESO PRINCIPAL) EN LA LOCALIDAD DE PALIZADA, MUNICIPIO: PALIZADA (SEGUNDA ETAPA) (RECONSTRUCCION)</t>
  </si>
  <si>
    <t>1.- TRITURADOS Y MATERIALES RICHAUD S. A. DE C. V.
2.- PAVIMENTO, COMERCIALIZADORA Y TRANSPORTE PENINSULAR S. A. DE C. V.
3.- GRUPO CONRENT S. A. DE C. V.
4.- CONSTRUCTORA Y ARRENDADORA NUÑEZ S. A. DE C. V.</t>
  </si>
  <si>
    <t>CALLE 16 ENTRE 13 Y CALLE 14, LOCALIDAD DE TENABO, MUNICIPIO:TENABO (RECONSTRUCCION)</t>
  </si>
  <si>
    <t>CALLE 12 ENTRE CALLE 49 B Y CALLE CIRIACO VAZQUEZ Y CALLE 12 A ENTRE CALLE 49 B Y CALLE 12 (DIAGONAL) (PAVIMENTACION Y MANTENIMIENTO)</t>
  </si>
  <si>
    <t>IO-904012996-E9-2017</t>
  </si>
  <si>
    <t>RECONSTRUCCION DE LA CALLE 14 ENTRE CALLE MONTECRISTO Y CALLE VICTORIA, CALLE JUSTO SIERRA ENTRE CALLE 16 Y CALLE 14, CALLE ABASOLO ENTRE CALLE 16 Y CALLE 14 Y CALLE VICTORIA ENTRE CALLE 16 Y CALLE 12 (PAVIMENTACION Y MANTENIMIENTO), LOCALIDAD: SAN FRANCISCO DE CAMPECHE, MUNICIPIO: CAMPECHE</t>
  </si>
  <si>
    <t>IO-904012996-E10-2017</t>
  </si>
  <si>
    <t>1.- CONSTRUCCIONES Y CONSERVACIONES XPUJIL S. A. DE C. V.
2.- FRANCISCO MARTIN ROMERO PERDOMO
3.- CONSTRUCTORA ZITROKAVA S. A. DE C. V.
4.- GRUPO CONSTRUCTOR VARO DE CAMPECHE S. A. DE C. V.</t>
  </si>
  <si>
    <t>IO-904012996-E11-2017</t>
  </si>
  <si>
    <t>1.- CONSTRUCCIONES YAXKIN S. A. DE C. V.
2.- JORGE ARMANDO IRIARTE SIMON
3.- ENRIQUE BACILIO ACEVEDO CANUL
4.- CONSTRUCTORA, PROYECTOS Y SERVICIOS DISAMAR S. A. DE C. V.</t>
  </si>
  <si>
    <t>CALLE 27 A ENTRE CALLE 39 Y CALLE 34 (PAVIMENTACION Y MANTENIMIENTO) LOCALIDAD: CHAMPOTON, MPIO. CHAMPOTON.</t>
  </si>
  <si>
    <t>IO-904012996-E12-2017</t>
  </si>
  <si>
    <t>1.- CONSTRUCTORA SANTACRUZ S. A. DE C. V.
2.- C Y P MARCAS DE PRESTIGIO S. A. DE C. V.
3.- CONSTRUCCIONES Y CONSERVACIONES CALAKMUL S. A. DE C. V.
4.- CONCRETOS ASFALTICOS DE CAMPECHE S. A. DE C. V.</t>
  </si>
  <si>
    <t>CALLE 37 (PONCIANO ARRIAGA) ENTRE CALLE 10 Y CALLE 14, CALLE 39 (SILVERIO NUÑEZ) ENTRE CALLE 10 Y CALLE 14, CALLE 39 A (ALTAMIRANO) ENTRE CALLE 10 Y CALLE 10 B Y CALLE 39 A (ALTAMIRANO) ENTRE CALLE 10 Y CALLE 14 (PAVIMENTACION Y MANTENIMIENTO) LOCALIDAD: SAN FRANCISCO DE CAMPECHE, MUNICIPIO: CAMPECHE)</t>
  </si>
  <si>
    <t>1.- CONSTRUCTORA GORDILLO S. A. DE C. V.
2.- CONSTRUCTORA SANTACRUZ S.A. DE C. V.
3.- CONSTRUCCIONES Y CONSERVACIONES CALAKMUL S. A. DE C. V.</t>
  </si>
  <si>
    <t>CALLE CIRIACO VAZQUEZ ENTRE CALLE 10 Y CALLE 16 Y CALLE 47 ENTRE CALLE 10 Y CALLE 16 (PAVIMENTACION Y MANTENIMIENTO) LOCALIDAD: SAN FRANCISCO DE CAMPECHE, MUNICIPIO: CAMPECHE</t>
  </si>
  <si>
    <t>IO-904012996-E13-2017</t>
  </si>
  <si>
    <t>IO-904012996-E14-2017</t>
  </si>
  <si>
    <t>1.- GRUPO CONSTRUCTOR PATTERSON S. A. DE C. V.
2.- CONSTRUCCIONES Y CONSERVSACIONES XPUJIL S. A. DE C. V.
3.-ALBERTO MANUEL AVILA DUARTE
4.- INGENIERIA Y ARQUITECTURA EDUMA S. A. DE C. V.</t>
  </si>
  <si>
    <t>CALLE CANTERA ENTRE CALLE 10 B Y CALLE 10 Y CALLE CURVA DEL DIABLO ENTRE CALLE CANTERA Y PARQUE FELIPE CARRILLO PUERTO, BARRIO LA ERMITA (PAVIMENTACION Y MANTENIMIENTO), LOCALIDAD: SAN FRANCISCO DE CAMPECHE, MUNICIPIO: CAMPECHE</t>
  </si>
  <si>
    <t>CALLE 25 ENTRE AV. CARLOS SANSORES PEREZ Y CALLE 34, CALLE 25 ENTRE CALLE 28 Y CALLE 30, CALLE 27 ENTRE AV. CARLOS SANSORES PEREZ Y CALLE 34, Y CALLE 27 ENTRE CALLE 28 Y CALLE 30 (PAVIMENTACION Y MANTENIMIENTO) LOCALIDAD: CHAMPOTON, MUNICIPIO: CHAMPOTON</t>
  </si>
  <si>
    <t>CALLE 3 ENTRE AV. CONCORDIA Y CALLE 16 COLONIA LAS CAROLINAS, CALLE 23 ENTRE CALLE 26 Y CALLE 30 COLONIA MERCEDES Y CENTRO, CALLE 28 B ENTRE CALLE 30 Y CALLE 28 A COLONIA CENTRO (PAVIMENTACION Y MANTENIMIENTO) LOCALIDAD: CHAMPOTON, MPIO. CHAMPOTON</t>
  </si>
  <si>
    <r>
      <t>SEDUOPI/SSC/</t>
    </r>
    <r>
      <rPr>
        <b/>
        <sz val="9"/>
        <rFont val="Arial"/>
        <family val="2"/>
      </rPr>
      <t>003</t>
    </r>
    <r>
      <rPr>
        <sz val="9"/>
        <rFont val="Arial"/>
        <family val="2"/>
      </rPr>
      <t>/2017</t>
    </r>
  </si>
  <si>
    <r>
      <t>SEDUOPI/SSC/</t>
    </r>
    <r>
      <rPr>
        <b/>
        <sz val="9"/>
        <rFont val="Arial"/>
        <family val="2"/>
      </rPr>
      <t>004</t>
    </r>
    <r>
      <rPr>
        <sz val="9"/>
        <rFont val="Arial"/>
        <family val="2"/>
      </rPr>
      <t>/2017</t>
    </r>
  </si>
  <si>
    <t>IO-904012996-E18-2017</t>
  </si>
  <si>
    <t>CALLE 12 A ENTRE CALLE MARIANO ESCOBEDO Y CALLE PONCIANO ARRIAGA; CALLE ARISTA ENTRE CALLE 10 Y CALLE 12 A (PAVIMENTACION Y MANTENIMIENTO) LOCALIDAD: SAN FRANCISCO DE CAMPECHE; MUNICIPIO: CAMPECHE</t>
  </si>
  <si>
    <t>CONCRETOS ASFALTICOS DE CAMPECHE S. A. DE C. V.</t>
  </si>
  <si>
    <t>JORGE MANUEL GORDILLO CORAL</t>
  </si>
  <si>
    <t>C Y P MARCAS DE PRESTIGIO S. A. DE C. V.</t>
  </si>
  <si>
    <t>IO-904012996-E19-2017</t>
  </si>
  <si>
    <t>IO-904012996-E20-2017</t>
  </si>
  <si>
    <t>108</t>
  </si>
  <si>
    <t>IO-904012996-E21-2017</t>
  </si>
  <si>
    <t>CONSTRUCCIONES YAXKIN S. A. DE C. V.</t>
  </si>
  <si>
    <t>CALLE 41 ENTRE CALLE 20 Y CALLE 46 1a ETAPA (PAVIMENTACION Y MANTENIMIENTO), EN LA LOCALIDAD DE CIUDAD DEL CARMEN, MUNICIPIO DE CARMEN DEL ESTADO DE CAMPECHE</t>
  </si>
  <si>
    <t>183</t>
  </si>
  <si>
    <t>LO-904012996-E24-2017</t>
  </si>
  <si>
    <t>IO-904012996-E22-2017</t>
  </si>
  <si>
    <t>45</t>
  </si>
  <si>
    <t>IO-904012996-E23-2017</t>
  </si>
  <si>
    <t>CONSTRUCCIONES Y CONSERVACIONES XPUJIL S. A. DE C. V.</t>
  </si>
  <si>
    <t>VIAS TERRESTRES Y COMUNICACIONES DE CAMPECHE S. A. DE C. V.</t>
  </si>
  <si>
    <t>CALLE GENERAL ARTEAGA ENTRE CALLE 47 Y CALLE 49, CALLE 49 ENTRE CALLE 14 Y CALLE 16, CALLE 49 B ENTRE CALLE CIRIACO VAZQUEZ Y CALLE 14, CALLE SIN NOMBRE ENTRE CALLE BOULEVARD Y CALLE 49 B Y CALLE EXTIENDA ISSSTE ENTRE CALLE SIN NOMBRE Y CALLE 16 (PAVIMENTACION Y MANTENIMIENTO) LOCALIDAD: SAN FRANCISCO DE CAMPECHE, MUNICIPIO: CAMPECHE</t>
  </si>
  <si>
    <t>1.- VIAS TERRESTRES Y COMUNICACIONES DE CAMPECHE S. A. DE C. V.
2.- JORGE ARMANDO IRIARTE SIMON
3.- PROMOCIONES CASAS ARCA S. DE R. L. DE. C.V.
4.- CONSTRUCCIONES Y ASFALTOS EL REHILETE S. A. DE C. V.</t>
  </si>
  <si>
    <t>ARQUITECTOS, CONSTRUCTORES Y ASOCIADOS S. A. DE C. V.</t>
  </si>
  <si>
    <t>RECONSTRUCCION DEL CAMINO E. C. (HALTUNCHEN - SIHOCHAC) - INGENIO LA JOYA</t>
  </si>
  <si>
    <t>CONSTRUCTORA SANTACRUZ S. A. DE C. V.</t>
  </si>
  <si>
    <t>CONSTRUCTORA GORDILLO S. A. DE C. V.</t>
  </si>
  <si>
    <t>SEDUOPI/SSC/PE/001/2017</t>
  </si>
  <si>
    <t>SEDUOPI/SSC/PE/002/2017</t>
  </si>
  <si>
    <t>BLACKWORK CONSTRUCCIONES S. A. DE C. V.</t>
  </si>
  <si>
    <t>MODERNIZACION Y AMPLIACION DEL CAMINO TINUN - EMILIANO ZAPATA, TRAMO DEL KM 0+000 AL KM 20+200, SUBTRAMO A MODERNIZAR DEL KM 5+000 AL KM 16+000</t>
  </si>
  <si>
    <t>LO-904012996-E25-2017</t>
  </si>
  <si>
    <t>SUPERVISORA Y CONSTRUCTORA DEL GOLFO S. A. DE C. V.</t>
  </si>
  <si>
    <t>GRUPO CONSTRUCTOR PATTERSON S. A. DE C. V.</t>
  </si>
  <si>
    <t>IO-904012996-E27-2017</t>
  </si>
  <si>
    <t>CAMINO CHUNHUAS - CHUNKANAN, LOCALIDAD CHUNHUAS, MUNICIPIO: CALKINI (CONSERVACION)</t>
  </si>
  <si>
    <r>
      <t>SEDUOPI/SSC/</t>
    </r>
    <r>
      <rPr>
        <b/>
        <sz val="9"/>
        <rFont val="Arial"/>
        <family val="2"/>
      </rPr>
      <t>005</t>
    </r>
    <r>
      <rPr>
        <sz val="9"/>
        <rFont val="Arial"/>
        <family val="2"/>
      </rPr>
      <t>/2017</t>
    </r>
  </si>
  <si>
    <t>CALLE RIVA PALACIOS ENTRE CALLE 10 B Y CALLE 16 (PAVIMENTACION Y MANTENIMIENTO), LOCALIDAD: SAN FRANCISCO DE CAMPECHE, MUNICIPIO: CAMPECHE</t>
  </si>
  <si>
    <t>IO-904012996-E28-2017</t>
  </si>
  <si>
    <t>PAVIMENTO, COMERCIALIZADORA Y TRANSPORTE PENINSULAR S. A. DE C. V.</t>
  </si>
  <si>
    <t>TRITURADOS Y MATERIALES RICHAUD S. A. DE C. V.</t>
  </si>
  <si>
    <t>AV. SOLIDARIDAD ENTRE AV. JUSTO SIERRA Y CARRETERA FEDERAL SEGUNDA ETAPA, LOCALIDAD ESCARCEGA, MUNICIPIO: ESCARCEGA, RECONSTRUCCION (SEÑALAMIENTO, GUARNICIONES Y BANQUETAS)</t>
  </si>
  <si>
    <r>
      <t>SEDUOPI/SSC/</t>
    </r>
    <r>
      <rPr>
        <b/>
        <sz val="9"/>
        <rFont val="Arial"/>
        <family val="2"/>
      </rPr>
      <t>006</t>
    </r>
    <r>
      <rPr>
        <sz val="9"/>
        <rFont val="Arial"/>
        <family val="2"/>
      </rPr>
      <t>/2017</t>
    </r>
  </si>
  <si>
    <t>GRUPO CONSTRUCTOR YUUM BEH NAH S. A. DE C. V.</t>
  </si>
  <si>
    <t>1.- GRUPO CONSTRUCTOR YUUM BEH NAH S. A. DE C. V.
2.- VICTOR MANUEL BURGOS PECH
3.- CONSTRUCTORA SANTA CRUZ S. A. DE C. V.
4.- GRUPO TAURO CONSTRUCTORA E INMOBILIARIA S. A. DE C. V.</t>
  </si>
  <si>
    <t>AV. PROF. DESIDERIO ORTEGON CAUICH, EN LA LOCALIDAD DE HOPELCHEN, MUNICIPIO: HOPELCHEN (RECONSTRUCCION)</t>
  </si>
  <si>
    <r>
      <t>SEDUOPI/SSC/</t>
    </r>
    <r>
      <rPr>
        <b/>
        <sz val="9"/>
        <rFont val="Arial"/>
        <family val="2"/>
      </rPr>
      <t>007</t>
    </r>
    <r>
      <rPr>
        <sz val="9"/>
        <rFont val="Arial"/>
        <family val="2"/>
      </rPr>
      <t>/2017</t>
    </r>
  </si>
  <si>
    <t>CALLE 27 ENTRE CALLE 12 Y CALLE 10 A, CALLE 10 A ENTRE CALLE 27 Y CALLE 29, CALLE 29 ENTRE CALLE 12 Y CALLE 10 A, CALLE 7 ENTRE CALLE 12 Y CALLE 5, LOCALIDAD POMUCH, MUNICIPIO: HECELCHAKAN (PAVIMENTACION Y MANTENIMIENTO)</t>
  </si>
  <si>
    <r>
      <t>SEDUOPI/SSC/</t>
    </r>
    <r>
      <rPr>
        <b/>
        <sz val="9"/>
        <rFont val="Arial"/>
        <family val="2"/>
      </rPr>
      <t>008</t>
    </r>
    <r>
      <rPr>
        <sz val="9"/>
        <rFont val="Arial"/>
        <family val="2"/>
      </rPr>
      <t>/2017</t>
    </r>
  </si>
  <si>
    <t>CALLE GOMEZ FARIAS ENTRE CALLE 10 Y CALLE 16 (PAVIMENTACION Y MANTENIMIENTO)</t>
  </si>
  <si>
    <t>IO-904012996-E30-2017</t>
  </si>
  <si>
    <t>AV. PEDRO SAINZ DE BARANDA ENTRE LAS CALLES DARSENA Y FUNDADORES, PAVIMENTACION Y MANTENIMIENTO (REENCARPETAMIENTO). LOCALIDAD: SAN FRANCISCO DE CAMPECHE, MUNICIPIO: CAMPECHE</t>
  </si>
  <si>
    <t>IO-904012996-E31-2017</t>
  </si>
  <si>
    <t>61</t>
  </si>
  <si>
    <t>1.-CONSTRUCTORA, ARRENDADORA E INMOBILIARIA SAN LUIS REY S. A. DE C. V.
2.- PROTECCION ANTICORROSIVA DEL GOLFO S. A. DE C. V.
3.- CONSTRUCCIONES Y EDIFICACIONES VERTICE S. A. DE C. V.
4.- FRANCISCO MARTIN ROMERO PERDOMO</t>
  </si>
  <si>
    <t>1.- AFER CONSTRUCCIONES Y SERVICIOS S. A. DE C. V.
2.- CARMEN ANTONIO HERNANDEZ MINAYA
3.- ADI DEL CARMEN ESPAÑA ESPAÑA
4.-VICTOR MANUEL BURGOS PECH</t>
  </si>
  <si>
    <t>1.- GRUPO CONSTRUCTOR NEVADA S. A. DE C. V.
2.- GRUPO TAURO CONSTRUCTORA E INMOBILIARIA S. A. DE C. V.
3.- CONSTRUCCIONES PROYECTOS E INGENIERIA DEL SURESTE S. A. DE C. V.
4.- ANGELICA PATRICIA HERRERA CANUL</t>
  </si>
  <si>
    <t>1.- DIEGO FERNANDO JIMENEZ SOLIS
2.-  CONSTRUCTORA, PROYECTOS Y SERVICIOS DISAMAR S. A. DE C. V.
3.- JUAN CARLOS PEREZ MOGUEL</t>
  </si>
  <si>
    <t>1.- SUMINISTROS Y CONSTRUCCIONES AH-KIM-PECH S. DE R. L. DE C. V.
2.- JOSE ANGEL HERNANDEZ CU
3.-JUAN CARLOS PEREZ MOGUEL
4.-CARMEN ANTONIO HERNANDEZ MINAYA</t>
  </si>
  <si>
    <t xml:space="preserve">1.- CONSTRUCTORA SANTACRUZ S. A. DE C. V.
2.- C Y P MARCAS DE PRESTIGIO S. A. DE C. V.
3.- CONCRETOS ASFALTICOS DE CAMPECHE S. A. DE C. V.
4.- CONSTRUCCIONES Y CONSERVACIONES CALAKMUL S. A. DE C. V. </t>
  </si>
  <si>
    <t>1.- M J GARCIA CONSTRUCCIONES S. A. DE C. V.
2.- PROVEEDURIA Y SERVICIOS ESPECIALIZADOS JONITZ S. A. DE C. V.
3.- CAMDEN CONSTRUCCIONES S. A. DE C. V.
4.- CORPORACION INDUSTRIAL Y SERVICIOS ESPECIALES S. A. DE C. V.</t>
  </si>
  <si>
    <t>1.- GRUPO CONSTRUCTOR IMPERIO S. A. DE C. V.
2.- CONSTRUCCIONES Y CONSERVACIONES XPUJIL S. A. DE C. V.
3.- GRUPO CONSTRUCTOR BAHIA S. A. DE C. V.</t>
  </si>
  <si>
    <t>1.- CONSTRUCCIONES WONG S. A. DE C. V.
2.- TRITURADOS Y MATERIALES RICHAUD S. A. DE C. V.
3.- PAVIMENTO, COMERCIALIZADORA Y TRANSPORTE PENINSULAR S. A. DE C. V.
4.- VICTOR MANUEL BURGOS PECH</t>
  </si>
  <si>
    <t>1.- CONSTRUCTORA GORDILLO S. A. DE C. V.
2.- CONSTRUCTORA SANTACRUZ S. A. DE C. V.
3.- PEDRO MANUEL DE REGIL BOETA
4.- CONCRETOS ASFALTICOS DE CAMPECHE S. A. DE C. V.</t>
  </si>
  <si>
    <t>1.- EDIFICACION APLICADA DEL SURESTE S. A. DE C. V.
2.-INFRAESTRUCTURA Y PROYECTOS ESB S. A. DE C. V.
3.- CONSTRUCCIONES Y CONSERVACINES CALAKMUL S. A. DE C. V.
4.- CONSTRUCTORA SANGOR  S. A.  DE C. V.</t>
  </si>
  <si>
    <t>1.- CONSTRUCTORA Y ARRENDADORA DE CAMPECHE S. A. DE C. V.
2.- QUEN ARQUITECTOS S. A. DE C. V.
3.- ALBERTO MANUEL AVILA DUARTE
4.- BENOL S. A. DE C. V.</t>
  </si>
  <si>
    <t>CONSTRUCTORA, ARRENDADORA E INMOBILIARIA SAN LUIS REY S. A. DE C. V.</t>
  </si>
  <si>
    <t>AFER CONSTRUCCIONES Y SERVICIOS S. A. DE C. V.</t>
  </si>
  <si>
    <t>CALLE 29 ENTRE CALLE 25A Y CALLE 8, LOCALIDAD TENABO, MUNICIPIO: TENABO (PAVIMENTACION Y MANTENIMIENTO)</t>
  </si>
  <si>
    <t>RECONSTRUCCION CON PAVIMENTO FLEXIBLE DE LA AVENIDA JOSE LOPEZ PORTILLO, EN TRAMOS AISLADOS, ENTRE AVENIDA PATRICIO TRUEBA DE REGIIL Y CALLE 12 (SUBTRAMO: KM 2+793 AL KM 3+150), LOCALIDAD: SAN FRANCISCO DE CAMPECHE, MUNICIPIO: CAMPECHE</t>
  </si>
  <si>
    <t>RECONSTRUCCION CON PAVIMENTO FLEXIBLE DE LA AVENIDA JOSE LOPEZ PORTILLO, EN TRAMOS AISLADOS, ENTRE AVENIDA PATRICIO TRUEBA DE REGIIL Y CALLE 12 (SUBTRAMO DEL KM 3+300 AL KM 3+600), LOCALIDAD: SAN FRANCISCO DE CAMPECHE, MUNICIPIO: CAMPECHE</t>
  </si>
  <si>
    <t>RECONSTRUCCION CON PAVIMENTO FLEXIBLE DE LA AVENIDA JOSE LOPEZ PORTILLO, EN TRAMOS AISLADOS, ENTRE AVENIDA PATRICIO TRUEBA DE REGIIL Y CALLE 12 (SUBTRAMO DEL KM 4+781.70 AL KM 5+030.00), LOCALIDAD: SAN FRANCISCO DE CAMPECHE, MUNICIPIO: CAMPECHE</t>
  </si>
  <si>
    <t>CALLE MARIANO ESCOBEDO ENTRE CALLE 10 Y CALLE 16 (PAVIMENTACION Y MANTENIMIENTO) LOCALIDAD: SAN FRANCISCO DE CAMPECHE, MUNICIPIO: CAMPECHE</t>
  </si>
  <si>
    <t>IO-904012996-E36-2017</t>
  </si>
  <si>
    <t>76</t>
  </si>
  <si>
    <t>1.- ESTUDIOS E INGENIERIA FRANCAR S. A. DE C. V.
2.- GRUPO TAURO CONSTRUCTORA E INMOBILIARIA S. A. DE C. V.
3.- INGENIERIA DE PROYECTOS Y SUPERVISIONES S. A. DE C. V.</t>
  </si>
  <si>
    <t>GRUPO CONSTRUCTOR NEVADA S. A. DE C. V.</t>
  </si>
  <si>
    <t>IO-904012996-E37-2017</t>
  </si>
  <si>
    <t>AVENIDA JUSTO SIERRA MENDEZ ENTRE AV. 16 DE SEPTIEMBRE Y CALLE BRAVO (PAVIMENTACION Y MANTENIMIENTO), LOCALIDAD: SAN FRANCISCO DE CAMPECHE, MUNICIPIO: CAMPECHE</t>
  </si>
  <si>
    <t>1.- CONSTRUCTORA GORDILLO S. A. DE C. V.
2.- CONSTRUCTORA SANTACRUZ S.A. DE C. V.
3.- CONSTRUCCIONES Y CONSERVACIONES CALAKMUL S. A. DE C. V.
4.- PEDRO MANUEL DE REGIL BOETA</t>
  </si>
  <si>
    <t>M J GARCIA CONSTRUCCIONES S. A. DE C. V.</t>
  </si>
  <si>
    <t>CALLE ROSALES ENTRE AV. MIGUEL ALEMAN Y CALLE 12 Y CALLE 10 B ENTRE CALLE ROSALES Y CALLE MARIANO ESCOBEDO (PAVIMENTACION Y MANTENIMIENTO), LOCALIDAD: SAN FRANCISCO DE CAMPECHE, MUNICIPIO DE CAMPECHE</t>
  </si>
  <si>
    <t>MADILOPEZ S. A. DE C. V.</t>
  </si>
  <si>
    <t>DIEGO FERNANDO JIMENEZ SOLIS</t>
  </si>
  <si>
    <t>1.- CONCRETOS ASFALTICOS DE CAMPECHE S. A. DE C. V.
2.- CONSTRUCTORA GORDILLO S. A. DE C. V.
3.- CONSTRUCTORA SANTACRUZ S. A. DE C. V.
4.- CORPORATIVO CONSTRUCTOR POTONCHAN S. A. DE C. V.</t>
  </si>
  <si>
    <t>1.- BUFETE DE MANTENIMIENTO PREDICTIVO INDUSTRIAL S. A. DE C. V.
2.- CORNELIUS OFFSHORE S. DE R. L. DE C. V.
3.- INNOVACIONES METALICAS Y TECNOLOGICAS S. A. DE C. V.
4.- CENTRO INTEGRAL DE CAPACITACION Y ASESORIA EMPRESARIAL S. A. DE C. V.</t>
  </si>
  <si>
    <t>CAMINO E. C. (NUNKINI - SANTA CRUZ) - PUCNACHEN, LOCALIDAD PUCNACHEN, MUNICIPIO: CALKINI (CONSERVACION)</t>
  </si>
  <si>
    <t>IO-904012996-E41-2017</t>
  </si>
  <si>
    <t>CALLE 49 ENTRE CALLE 16 Y AV. GOBERNADORES, CALLE 18 ENTRE AV. GOBERNADORES Y CALLE 45, CALLE 47 ENTRE AV. GOBERNADORES Y CALLE 16 (RECONSTRUCCION)</t>
  </si>
  <si>
    <t>EDIFICACION APLICADA DEL SURESTE S. A. DE C. V.</t>
  </si>
  <si>
    <t>CONSTRUCCIONES WONG S. A. DE C. V.</t>
  </si>
  <si>
    <t>1.- CONSTRUCCIONES WONG S. A. DE C. V.
2.- GRUPO TAURO CONSTRUCTORA E INMOBILIARIA S. A. DE C. V.
3.- AFER CONSTRUCCIONES Y SERVICIOS S. A. DE C. V.
4.- PAVIMENTO COMERCIALIZADORA Y TRANSPORTE PENINSULAR S. A. DE C. V.</t>
  </si>
  <si>
    <t>IO-904012996-E42-2017</t>
  </si>
  <si>
    <t>1.- CONSTRUCTORA Y ARRENDADORA NUÑEZ S. A. DE C. V.
2.- TRITURADOS Y MATERIALES RICHAUD S. A. DE C. V.
3.- ENRIQUE ALEJANDRO SANCHEZ BERRON
4.- GRUPO CONSTRUCTOR MACU S. A. DE C. V.</t>
  </si>
  <si>
    <t>ESTUDIOS E INGENIERIA FRANCAR   S. A. DE C. V.</t>
  </si>
  <si>
    <t>CALLE 38 ENTRE CALLE 11 Y CALLE 19, CALLE 42 ENTRE CALLE 11 Y CALLE 19, CALLE 19 ENTRE CALLE 38 LIMITE, EN LA COLONIA BENITO JUAREZ, LOCALIDAD  ESCARCEGA,  MUNICIPIO ESCARCEGA (RECONSTRUCCION)</t>
  </si>
  <si>
    <t>LA CARRETERA FEDERAL 180, DENOMINADA ADOLFO RUIZ CORTINES Y AV. JUSTO SIERRA MENDEZ, EN LA CIUDAD DE SAN FRANCISCO DE CAMPECHE (LADO DERECHO) CARRIL DE BAJA VELOCIDAD (PAVIMENTACION); LOCALIDAD: SAN FRANCISCO DE CAMPECHE, MUNICIPIO: CAMPECHE</t>
  </si>
  <si>
    <t>62</t>
  </si>
  <si>
    <t>1.- CONSTRUCTORA GORDILLO S. A. DE C. V.
2.- CONSTRUCTORES UNIDOS DE CAMPECHE S. A. DE C. V.
3.- ENLACES CARRETEROS DE CAMPECHE S. A. DE C. V.
4.- CONSTRUCCIONES Y CONSERVACIONES XPUJIL S. A. DE C. V.</t>
  </si>
  <si>
    <t>IO-904012996-E43-2017</t>
  </si>
  <si>
    <t>PAVIMENTO COMERCIALIZADORA Y TRANSPORTE PENINSULAR S. A. DE C. V.</t>
  </si>
  <si>
    <t>SUMINISTROS Y CONSTRUCCIONES AH-KIM-PECH S. DE R. L. DE C. V.</t>
  </si>
  <si>
    <t>CALLE 23-A ENTRE CALLE 22-A Y CALLE 24-A, CALLE 22-A ENTRE CALLE 23-A Y CALLE 17, CALLE 19-A ENTRE CALLE 22-A Y CALLE 16-A, CALLE 16-A ENTRE CALLE 19-A Y LIMITE EN LA COLONIA EMILIANO ZAPATA,  LOCALIDAD  ESCARCEGA, MUNICIPIO:  ESCARCEGA (RECONSTRUCCION)</t>
  </si>
  <si>
    <t>PAVIMENTACION CON CARPETA DE CONCRETO ASFALTICO DE LA CALLE 37 ENTRE CALLE 36 Y CALLE 32 EN LA LOCALIDAD DE BECAL DEL MUNICIPIO DE CALKINI</t>
  </si>
  <si>
    <t>INFRAESTRUCTURA Y PROYECTOS ESB S. A. DE C. V.</t>
  </si>
  <si>
    <t>ESTUDIOS E INGENIERIA FRANCAR S. A. DE C. V.</t>
  </si>
  <si>
    <r>
      <t>SEDUOPI/SSC/</t>
    </r>
    <r>
      <rPr>
        <b/>
        <sz val="9"/>
        <rFont val="Arial"/>
        <family val="2"/>
      </rPr>
      <t>011</t>
    </r>
    <r>
      <rPr>
        <sz val="9"/>
        <rFont val="Arial"/>
        <family val="2"/>
      </rPr>
      <t>/2017</t>
    </r>
  </si>
  <si>
    <t>1.- AFER CONSTRUCCIONES Y SERVICIOS S. A. DE C. V.
2.- CARMEN ANTONIO HERNANDEZ MINAYA 
3.- ADI DEL CARMEN ESPAÑA ESPAÑA
4.- VICTOR MANUEL BURGOS PECH</t>
  </si>
  <si>
    <t>RECONSTRUCCION CON PAVIMENTO RIGIDO DE LA AVENIDA JOSE LOPEZ PORTILLO, ENTRE AVENIDA PATRICIO TRUEBA DE REGIL Y CALLE 12, SUBTRAMOS: DEL KM 3+150.00 AL KM 3+300.00 (ARROYO IZQUIERDO) Y DEL KM 4+731.70 AL KM 4+781.70, LOCALIDAD: SAN FRANCISCO DE CAMPECHE, MUNICIPIO: CAMPECHE</t>
  </si>
  <si>
    <t xml:space="preserve">RECONSTRUCCION CON PAVIMENTO RIGIDO DE LA AVENIDA JOSE LOPEZ PORTILLO, ENTRE AVENIDA PATRICIO TRUEBA DE REGIL Y CALLE 12, SUBTRAMO DEL KM 3+150 AL KM 3+300 (ARROYO DERECHO), LOCALIDAD SAN FRANCISCO DE CAMPECHE, MUNICIPIO: CAMPECHE </t>
  </si>
  <si>
    <r>
      <t>SEDUOPI/SSC/</t>
    </r>
    <r>
      <rPr>
        <b/>
        <sz val="9"/>
        <rFont val="Arial"/>
        <family val="2"/>
      </rPr>
      <t>013</t>
    </r>
    <r>
      <rPr>
        <sz val="9"/>
        <rFont val="Arial"/>
        <family val="2"/>
      </rPr>
      <t>/2017</t>
    </r>
  </si>
  <si>
    <t>1.- CONSTRUCCIONES Y SISTEMAS DE INGENIERIA CIVIL S. A. DE C. V.
2.- CARMEN ANTONIO HERNANDEZ MINAYA
3.- CONSTRUCTORA E INMOBILIARIA PIEDRA DE LUZ S. A. DE C. V.
4.- CONSTRUCCIONES WONG S. A. DE C. V.</t>
  </si>
  <si>
    <r>
      <t>SEDUOPI/SSC/</t>
    </r>
    <r>
      <rPr>
        <b/>
        <sz val="9"/>
        <rFont val="Arial"/>
        <family val="2"/>
      </rPr>
      <t>014</t>
    </r>
    <r>
      <rPr>
        <sz val="9"/>
        <rFont val="Arial"/>
        <family val="2"/>
      </rPr>
      <t>/2017</t>
    </r>
  </si>
  <si>
    <t>1.- COMERCIALIZADORA INDUSTRIAL FERCU S. A. DE C. V.
2.- MAQ-RENT CONSTRUCCIONES S. A. DE C. V.
3.- CONSTRUCTORA Y ARRENDADORA DE CAMPECHE S.A. DE C. V.
4.- GRUPO CONSTRUCTOR QUIABIT DE CAMPECHE S. A. DE C. V.</t>
  </si>
  <si>
    <t>IO-904012996-E48-2017</t>
  </si>
  <si>
    <t>1.- CONSTRUCTORES UNIDOS DE CAMPECHE S. A. DE C. V.
2.- CONSTRUCTORA GORDILLO S. A. DE C. V.
3.- EDIFICACIONES DE CAMPECHE S. A. DE C. V.</t>
  </si>
  <si>
    <t>PAVIMENTACION CON CARPETA DE CONCRETO ASFALTICO EN LA AVENIDA JOSE LOPEZ PORTILLO EN LA LOCALIDAD DE SAN FRANCISCO DE CAMPECHE, MUNICIPIO DE CAMPECHE (SUBTRAMOS: DEL KM 1+943.50 AL KM 2+131.50 Y DEL KM 2+274 AL 2+456)</t>
  </si>
  <si>
    <t>IO-904012996-E49-2017</t>
  </si>
  <si>
    <t>1.- CONSTRUCCIONES Y CONSERVACIONES CALAKMUL S. A. DE C. V.
2.- CONSTRUCTORA GORDILLO S. A. DE C. V.
3.- PROYECTOS Y ESTRUCTURAS ABR S. A. DE C. V.</t>
  </si>
  <si>
    <t>IO-904012996-E52-2017</t>
  </si>
  <si>
    <t>IO-904012996-E54-2017</t>
  </si>
  <si>
    <t>1.- VIAS TERRESTRES Y COMUNICACIONES DE CAMPECHE S. A. DE C. V.
2.- JUAN CARLOS PEREZ MOGUEL
3.- PROMOSIONES CASAS ARCA S. DE R. L. DE C. V.</t>
  </si>
  <si>
    <r>
      <t>SEDUOPI/SSC/</t>
    </r>
    <r>
      <rPr>
        <b/>
        <sz val="9"/>
        <rFont val="Arial"/>
        <family val="2"/>
      </rPr>
      <t>015</t>
    </r>
    <r>
      <rPr>
        <sz val="9"/>
        <rFont val="Arial"/>
        <family val="2"/>
      </rPr>
      <t>/2017</t>
    </r>
  </si>
  <si>
    <t>1.- CONSULTORA MEXICANA DE INGENIERIA S. A. DE C. V.
2.- PROCESAMIENTO DE INGENIERIA ESTRUCTURAL S. C. 
3.- CORPORATIVO DE CONSTRUCCION Y PROYECTOS S. C. L. 
4.- JORGE ARRIOLA Y ASOCIADOS, INGENIEROS CONSULTORES S. A. DE C. V.</t>
  </si>
  <si>
    <t>1.- MANUEL DE JESUS GORDILLO ZEPEDA
2.- FRANCISCO MARTIN ROMERO PERDOMO
3.- CONSTRUCTORA SANTACRUZ S. A. DE C. V.</t>
  </si>
  <si>
    <t>IO-904012996-E55-2017</t>
  </si>
  <si>
    <t>1.- VIAS TERRRESTRES Y COMUNICACIONES DE CAMPECHE S. A. DE  C. V.
2.-JORGE ARMANDO IRIARTE SIMON
3.- CONSTRUCCIONES Y ASFALTOS EL REHILETE S. A. DE C. V.
4.- CONCRETOS ASFALTICOS DE CAMPECHE S. A. DE C. V.</t>
  </si>
  <si>
    <t>VIAS TERRRESTRES Y COMUNICACIONES DE CAMPECHE S. A. DE  C. V.</t>
  </si>
  <si>
    <t xml:space="preserve">NO. DE LICITACION </t>
  </si>
  <si>
    <t>78</t>
  </si>
  <si>
    <t>CONSTRUCTORES UNIDOS DE CAMPECHE S. A. DE C. V.</t>
  </si>
  <si>
    <t>1.- REPRESENTACIONES ALDO DE CAMPECHE S. A. DE C. V.
2.- MIGUEL CHAN GARCIA
3.- INFRAESTRUCTURA  Y PROYECTOS ESB S. A. DE C .V.</t>
  </si>
  <si>
    <t>IO-904012996-E58-2017</t>
  </si>
  <si>
    <t>CALLE ALDAMA ENTRE CALLE 14 Y AV. ADOLFO LOPEZ MATEOS, CALLE GALEANA ENTRE CALLE 16 Y AV. ADOLFO LOPEZ MATEOS Y CALLE ABASOLO ENTRE CALLE 14 Y CALLE 12 (PAVIMENTACION Y MANTENIMIENTO) LOCALIDAD: SAN FRANCISCO DE CAMPECHE; MUNICIPIO: CAMPECHE</t>
  </si>
  <si>
    <t>1.- JORGE MANUEL GORDILLO CORAL
2.- FRANCISCO MARTIN ROMERO PERDOMO
3.- PROYECTOS Y ESTRUCTURAS ABR S. A. DE C. V.</t>
  </si>
  <si>
    <t>IO-904012996-E59-2017</t>
  </si>
  <si>
    <t>COMERCIALIZADORA INDUSTRIAL FERCU S. A. DE C. V.</t>
  </si>
  <si>
    <t>CONSTRUCCIONES Y SISTEMAS DE INGENIERIA CIVIL S. A. DE C. V.</t>
  </si>
  <si>
    <t>CONSTRUCCIONES Y CONSERVACIONES CALAKMUL S. A. DE C. V.</t>
  </si>
  <si>
    <t>INSPECCION TECNICA DETALLADA Y SEGUIMIENTO DEL CONTROL DE LA CALIDAD PARA LA CONSTRUCCION DEL NUEVO PUENTE VEHICULAR "LA UNIDAD" QUE VA DESDE ISLA DEL CARMEN A ISLA AGUADA SOBRE LA CARRETERA FEDERAL 180 EN EL ESTADO DE CAMPECHE; INCLUYE APROCHES Y ALUMBRADO</t>
  </si>
  <si>
    <t>CENTRO INTEGRAL DE CAPACITACION Y ASESORIA EMPRESARIAL S. A. DE C. V.</t>
  </si>
  <si>
    <t>MANUEL DE JESUS GORDILLO ZEPEDA</t>
  </si>
  <si>
    <t>IO-904012996-E60-2017</t>
  </si>
  <si>
    <t>RECONSTRUCCION  CON PAVIMENTO FLEXIBLE DE LA AVENIDA JOSE LOPEZ PORTILLO ENTRE AV. HEROE DE NACOZARI Y AV. LAZARO CARDENAS, SUBTRAMO KM 0+018.70 AL KM 0+910.00, LOCALIDAD: SAN FRANCISCO DE CAMPECHE, MUNICIPIO: CAMPECHE</t>
  </si>
  <si>
    <t>SEDUOPI/SSC/PE/003/2017</t>
  </si>
  <si>
    <t>SEDUOPI/SSC/PE/004/2017</t>
  </si>
  <si>
    <t>SEDUOPI/SSC/PE/005/2017</t>
  </si>
  <si>
    <t>93</t>
  </si>
  <si>
    <t>RECONSTRUCCION  CON PAVIMENTO FLEXIBLE DE LA AVENIDA JOSE LOPEZ PORTILLO ENTRE AV. HEROE DE NACOZARI Y AV. LAZARO CARDENAS, SUBTRAMO: DEL KM 0+910.00 AL KM 1+825.52, LOCALIDAD: SAN FRANCISCO DE CAMPECHE, MUNICIPIO: CAMPECHE</t>
  </si>
  <si>
    <t>RECONSTRUCCION  CON PAVIMENTO FLEXIBLE DE LA AVENIDA JOSE LOPEZ PORTILLO, ENTRE AVENIDA PATRICIO TRUEBA DE REGIL Y CALLE 12 (SUBTRAMOS: DEL KM 4+168.10 AL KM  4+731.70 Y DEL KM 5+030.00 AL KM 5+385.40) SAN FRANCISCO DE CAMPECHE,  CAMPECHE</t>
  </si>
  <si>
    <t>RECONSTRUCCION CON PAVIMENTO FLEXIBLE DE LA AVENIDA JOSE LOPEZ PORTILLO ENTRE AV. LAZARO CARDENAS Y AV. PATRICIO TRUEBA DE REGIL, SUBTRAMO KM 1+825.52 AL KM 2+274.00 Y ENTRE AV. PATRICIO TRUEBA DE REGIL Y CALLE 12, SUBTRAMO 3+600.00 AL KM 3+948.25, LOCALIDAD: SAN FRANCISCO DE CAMPECHE, MUNICIPIO: CAMPECHE</t>
  </si>
  <si>
    <t>LO-904012996-E66-2017</t>
  </si>
  <si>
    <t>PAVIMENTACION CON CARPETA DE CONCRETO ASFALTICO DE LA CALLE 12 ENTRE 23 Y CALLE 21 EN LA LOCALIDAD DE TENABO, DEL MUNICIPIO DE TENABO</t>
  </si>
  <si>
    <t>IO-904012996-E64-2017</t>
  </si>
  <si>
    <t>SEÑALAMIENTO HORIZONTAL Y VERTICAL EN DIVERSAS AVENIDAS DE LA LOCALIDAD DE SAN FRANCISCO DE CAMPECHE, MUNICIPIO DE CAMPECHE</t>
  </si>
  <si>
    <t>IO-904012996-E65-2017</t>
  </si>
  <si>
    <t xml:space="preserve">1.- JORGE ARMANDO IRIARTE SIMON
2.- VIAS TERRESTRES Y COMUNICACIONES S. A. DE C. V.
3.- CONSTRUCTORA Y ARRENDADORA SAC-BE S. A. DE C. V.
</t>
  </si>
  <si>
    <t>SEDUOPI/SSC/PE/006/2017</t>
  </si>
  <si>
    <t>IO-904012996-E67-2017</t>
  </si>
  <si>
    <t>MANTENIMIENTO DE AV. RESURGIMIENTO, AV. JUSTO SIERRA, AV. PEDRO SAINZ DE BARANDA, AV. CIRCUITO BALUARTES EN SAN FRANCISCO DE CAMPECHE, MUNICIPIO DE CAMPECHE. (APLICACIÓN DE SELLADOR)</t>
  </si>
  <si>
    <t>PAVIMENTACION CON CARPETA DE CONCRETO ASFALTICO DE LA CALLE 24 ENTRE CALLE 19 Y CALLE 15 EN LA LOCALIDAD DE DZITBALCHE, DEL MUNICIPIO DE CALKINI</t>
  </si>
  <si>
    <t>1.- CONSTRUCTORA Y ARRENDADORA NUÑEZ S. A. DE C. V.
2.- TRITURADOS Y MATERIALES RICHAUD S. A. DE C. V.
3.- CONSTRUCCIONES Y CONSERVACIONES CALAKMUL S. A. DE C .V.</t>
  </si>
  <si>
    <t>PAVIMENTACION CON CARPETA DE CONCRETO ASFALTICO DE LA CALLE 37 ENTRE CALLE 18 Y CALLE 16 EN LA LOCALIDAD DE CALKINI, MUNICIPIO DE CALKINI</t>
  </si>
  <si>
    <t>IO-904012996-E69-2017</t>
  </si>
  <si>
    <t>IO-904012996-E70-2017</t>
  </si>
  <si>
    <t>1.- CONSTRUCTORA Y ARRENDADORA NUÑEZ S. A. DE C. V.
2.- TRITURADOS Y MATERIALES RICHAUD S. A. DE C. V.
3.- INFRAESTRUCTURA Y PROYECTOS E S B  S. A. DE C .V.</t>
  </si>
  <si>
    <t>REPRESENTACIONES ALDO DE CAMPECHE S. A. DE C. V.</t>
  </si>
  <si>
    <t>PAVIMENTACION CON CONCRETO ASFALTICO DE LAS CALLES 6 ENTRE CALLE 29 Y 32 Y CALLE 27 ENTRE CALLE 4 Y CALLE 10 EN LA LOCALIDAD DE DIVISION DEL NORTE, DEL MUNICIPIO DE ESCARCEGA</t>
  </si>
  <si>
    <t>1.- COMERCIALIZADORA INDUSTRIAL CUFER S. A. DE. C. V.
2.- CAMINOS Y OBRAS INDUSTRIALES S. A. DE C. V.
3.- GRUPO CONSTRUCTOR QUABIT DE CAMPECHE S. A. DE C. V.</t>
  </si>
  <si>
    <t>IO-904012996-E72-2017</t>
  </si>
  <si>
    <t>SEDUOPI/SSC/PE/007/2017</t>
  </si>
  <si>
    <t>310</t>
  </si>
  <si>
    <t>1.- SOLUCIONES PETROLERAS DEL SURESTE S. A. DE C. V.
2.- METALSUR MEXICANA S. A. DE C. V.
3.- DIMAC &amp; JHONSON S. A. DE C. V.</t>
  </si>
  <si>
    <t>METALSUR MEXICANA S. A. DE C. V.</t>
  </si>
  <si>
    <t>CONSTRUCCION DEL NUEVO PUENTE VEHICULAR "AVENIDA GOBERNADORES", CON INICIO EN LA CALLE URUGUAY  CULMINANDO EN  LA AV. HIDALGO, EN LA CIUDAD DE SAN FRANCISCO DE CAMPECHE (SUBTRAMO: CALLE URUGUAY - AV. EJERCITO MEXICANO). INCLUYENDO ADECUACIONES GEOMETRICAS A NIVEL, SEÑALAMIENTO VERTICAL Y HORIZONTAL, RAMPAS DE ACCESO, OBRAS INDUCIDAS, DRENAJE PLUVIAL Y ALUMBRADO PUBLICO</t>
  </si>
  <si>
    <t>CONSTRUCCION DEL NUEVO PUENTE VEHICULAR "AVENIDA GOBERNADORES", CON INICIO EN LA CALLE URUGUAY  CULMINANDO EN  LA AV. HIDALGO, EN LA CIUDAD DE SAN FRANCISCO DE CAMPECHE (SUBTRAMO:  AV. EJERCITO MEXICANO - AV. HIDALGO). INCLUYENDO ADECUACIONES GEOMETRICAS A NIVEL, SEÑALAMIENTO VERTICAL Y HORIZONTAL, RAMPAS DE ACCESO, OBRAS INDUCIDAS, DRENAJE PLUVIAL Y ALUMBRADO PUBLICO</t>
  </si>
  <si>
    <t>1.- C Y P MARCAS DE PRESTIGIO S. A. DE C. V.
2.- GRUPO CONSTRUCTOR VARO DE CAMPECHE S. A. DE C. V.
3.- CONSTRUCTORA Y COMERCIALIZADORA ARQUE S. A. DE C. V.</t>
  </si>
  <si>
    <t>JORGE ARMANDO IRIARTE SIMON</t>
  </si>
  <si>
    <t>PAVIMENTACION CON CARPETA DE CONCRETO ASFALTICO  DE LA CALLE 1 ENTRE CALLE 8 Y CALLE 14 DEL INFONAVIT JUSTO SIERRA MENDEZ, EN LA LOCALIDAD DE SAN FRANCISCO DE CAMPECHE DEL MUNICIPIO DE CAMPECHE</t>
  </si>
  <si>
    <t>IO-904012996-E76-2017</t>
  </si>
  <si>
    <t xml:space="preserve">1.- RICARDO LOPEZ BLANCO
2.- CURCONS S. A. DE C. V.
3.- J. J. M. CONSTRUCCIONES S. A. DE C. V. </t>
  </si>
  <si>
    <t>CORPORATIVO CONSTRUCTOR POTONCHAN S. A. DE C. V.</t>
  </si>
  <si>
    <t>1.- CONCRETOS ASFALTICOS DE CAMPECHE S. A. DE C. V. 
2.- CONSTRUCTORA SANTACRUZ S. A. DE C. V.
3.- CORPORATIVO CONSTRUCTOR POTONCHAN S. A. DE C. V.</t>
  </si>
  <si>
    <t>CALLE 105 ENTRE AV. GOBERNADORES Y AV. AVIACION (RECONSTRUCCION)</t>
  </si>
  <si>
    <r>
      <t>SEDUOPI/SSC/</t>
    </r>
    <r>
      <rPr>
        <b/>
        <sz val="9"/>
        <rFont val="Arial"/>
        <family val="2"/>
      </rPr>
      <t>016</t>
    </r>
    <r>
      <rPr>
        <sz val="9"/>
        <rFont val="Arial"/>
        <family val="2"/>
      </rPr>
      <t>/2017</t>
    </r>
  </si>
  <si>
    <t>77</t>
  </si>
  <si>
    <t>1.- GRUPO TAURO CONSTRUCTORA E INMOBILIARIA S. A. DE C. V.
2.- GRUPO CONSTRUCTOR YUUM BEH NAH S. A. DE C. V. 
3.- CONSTRUCTORES UNIDOS DE CAMPECHE S. A. DE C. V.
4.- ESTUDIOS E INGENIERIA FRANCAR S. A. DE C. V.</t>
  </si>
  <si>
    <t>CALLE COLON ENTRE CALLE S/N  Y CALLE PRINCIPAL, CALLE VENUSTIANO CARRANZA ENTRE CALLE COLON Y CALLE 14, CALLE 14 ENTRE CALLE VENUSTIANO CARRANZA Y CALLE PRINCIPAL, CALLE 10-A ENTRE CALLE COLON Y CALLE S/N, CALLE LEONA VICARIO ENTRE CALLE PRINCIPAL Y CALLE S/N, CALLE S/N (COBACH) ENTRE CALLE PRINCIPAL Y CALLE S/N, CALLE 12 ENTRE CALLE CRECENCIO GARCIA Y CEMENTERIO, CALLE S/N ENTRE CALLE SALVADOR ALVARADO Y CALLE LAZARO CARDENAS, CALLE S/N ENTRE  CALLE 6 Y CALLE S/N (RECONSTRUCCION )</t>
  </si>
  <si>
    <t>SEDUOPI/SSC/PE/008/2017</t>
  </si>
  <si>
    <t>CONSTRUCCION DE MESETAS DE DESACELERACION EN AV. ADOLFO RUIZ CORTINES ENTRE CALLE BRAVO Y CALLE 57 EN  SAN FRANCISCO DE CAMPECHE (OBRAS DE MOVILIDAD URBANA PEATONAL)</t>
  </si>
  <si>
    <t>IO-904012996-E77-2017</t>
  </si>
  <si>
    <t>15</t>
  </si>
  <si>
    <t>IO-904012996-E78-2017</t>
  </si>
  <si>
    <t>CONSTRUCCION DE MESETAS DE DESACELERACION EN AV. RESURGIMIENTO Y AV. JUSTO SIERRA MENDEZ EN LA CD. DE  SAN FRANCISCO DE CAMPECHE (OBRAS DE MOVILIDAD URBANA PEATONAL)</t>
  </si>
  <si>
    <r>
      <t>SEDUOPI/SSC/</t>
    </r>
    <r>
      <rPr>
        <b/>
        <sz val="9"/>
        <rFont val="Arial"/>
        <family val="2"/>
      </rPr>
      <t>017</t>
    </r>
    <r>
      <rPr>
        <sz val="9"/>
        <rFont val="Arial"/>
        <family val="2"/>
      </rPr>
      <t>/2017</t>
    </r>
  </si>
  <si>
    <t>CONSTRUCTORA Y ARRENDADORA NUÑEZ S. A. DE C. V.</t>
  </si>
  <si>
    <t>RECONSTRUCCION CON CONCRETO HIDRAULICO DEL CIRCUITO PABLO GARCIA OESTE ENTRE CALLE EDUARDO MENA Y AVENIDA CONCORDIA, UNIDAD HABITACIONAL CIUDAD CONCORDIA, SAN FRANCISCO DE CAMPECHE, CAMPECHE</t>
  </si>
  <si>
    <t>1.- LA TORRE CONSTRUCCIONES Y SERVICIOS S. A. DE C. V.
2.- ALEJANDRO BARAHONA HERNANDEZ
3.- CONSTRUCCIONES WONG S. A. DE C. V.
4.- CONSTRUCCIONES, DISEÑO Y SERVICIOS GONDEL S. A. DE C. V.</t>
  </si>
  <si>
    <t>COMERCIALIZADORA INDUSTRIAL CUFER S. A. DE. C. V.</t>
  </si>
  <si>
    <t>CONSTRUCTORA ESCALANTE S.A. DE C. V.</t>
  </si>
  <si>
    <t>IO-904012996-E79-2017</t>
  </si>
  <si>
    <t>AV. 5 DE MAYO ENTRE AV. CAMPECHE (GLORIETA) Y CALLE S/N (PAVIMENTACION Y MANTENIMIENTO) EN LA LOCALIDAD DE ISLA AGUADA, MUNICIPIO DE CARMEN DEL ESTADO DE CAMPECHE</t>
  </si>
  <si>
    <t>1.- CAMINOS Y OBRAS INDUSTRIALES S. A. DE C. V.
2.- COMERCIALIZADORA INDUSTRIAL CUFER S. A. DE C. V.
3.- CONSTRUCTORA SANTA CRUZ S. A. DE C. V.</t>
  </si>
  <si>
    <t xml:space="preserve">CONSTRUCTORA GORDILLO S. A. DE C. V. </t>
  </si>
  <si>
    <t>PAVIMENTACION DEL MALECON DE SEYBAPLAYA EN EL TRAMO CEMENTERIO A LA CALLE 43 (CARPETA ASFALTICA EN CALIENTE)</t>
  </si>
  <si>
    <t>IO-904012996-E80-2017</t>
  </si>
  <si>
    <t>16</t>
  </si>
  <si>
    <t>RICARDO LOPEZ BLANCO</t>
  </si>
  <si>
    <t>GRUPO TAURO CONSTRUCTORA E INMOBILIARIA S. A. DE C. V.</t>
  </si>
  <si>
    <t>1.- GRUPO CONSTRUCTOR PATTERSON S. A. DE C. V.
2.- CONSTRUCCIONES Y ASFALTOS EL REHILETE S. A. DE C. V.
3.- EDIFICACION APLICADA DEL SURESTE S. A. DE C. V.
4.- CONSTRUCTORA Y ARRENDADORA DE CAMPECHE S. A. DE C. V.</t>
  </si>
  <si>
    <t>1.- CONTRUCTORA GORDILLO S. A. DE C. V.
2.- CONCRETOS ASFALTICOS DE CAMPECHE S. A. DE C. V.
3.- CONSTRUCCIONES Y CONSERVACIONES CALAKMUL S. A. DE C. V.
4.- PEDRO MANUEL DE REGIL BOETA</t>
  </si>
  <si>
    <t>1.- CONSTRUCTORA GORDILLO S. A. DE C. V.
2.- CONSTRUCTORES UNIDOS DE CAMPECHE S. A. DE C. V.
3.- CONSTRUCCIONES Y CONSERVACIONES XPUJIL S. A. DE C.V .
4.- ENLACES CARRETEROS DE CAMPECHE S. A. DE C. V.</t>
  </si>
  <si>
    <t>CALLE 105A ENTRE AV. GOBERNADORES Y CALLE 105 Y CALLEJONES ENTRE CALLE 105A Y AV. HIDALGO (RECONSTRUCCION)</t>
  </si>
  <si>
    <t>PAVIMENTACION CON CONCRETO ASFALTICO DE LA CALLE 20 ENTRE CALLE 17 Y CALLE 43 (CARRETERA COSTERA DEL GOLFO 180 TAMBIEN DENOMINADA CARRETERA CAMPECHE - CHAMPOTON) DE LA LOCALIDAD DE SEYBAPLAYA, MUNICIPIO DE CHAMPOTON</t>
  </si>
  <si>
    <t>IO-904012996-E82-2017</t>
  </si>
  <si>
    <t>1.- JORGE MANUEL GORDILLO CORAL
2.-CONSTRUCTORA SANTACRUZ S. A. DE C. V.
3.-FRANCISCO MARTIN ROMERO PERDOMO</t>
  </si>
  <si>
    <r>
      <t>SEDUOPI/SSC/</t>
    </r>
    <r>
      <rPr>
        <b/>
        <sz val="9"/>
        <rFont val="Arial"/>
        <family val="2"/>
      </rPr>
      <t>019</t>
    </r>
    <r>
      <rPr>
        <sz val="9"/>
        <rFont val="Arial"/>
        <family val="2"/>
      </rPr>
      <t>/2017</t>
    </r>
  </si>
  <si>
    <t>CAMINOS Y OBRAS INDUSTRIALES S. A. DE C. V.</t>
  </si>
  <si>
    <t>EDGARDO CISNIEGAS BALAN</t>
  </si>
  <si>
    <t xml:space="preserve">1.- EDGARDO CISNIEGAS BALAN
2.- JUAN JOSE PAVON SOLIS
3.- TUCAN DEL GOLFO S. A. DE C. V.
4.- MISORT CONSULTORA Y DESARROLLADORA S. A. DE C. V. </t>
  </si>
  <si>
    <t>PAVIMENTACION DEL MALECON DE SEYBAPLAYA EN EL TRAMO DE ACCESO A PAYUCAN Y AL MERCADO, (CARPETA ASFALTICA EN CALIENTE)</t>
  </si>
  <si>
    <t>IO-904012996-E84-2017</t>
  </si>
  <si>
    <t>1.- CONSTRUCTORA SANTACRUZ S. A. DE C. V.
2.- CORPORATIVO CONSTRUCTOR POTONCHAN S. A. DE C. V.
3.- CONSTRUCCIONES Y CONSERVACIONES CALAKMUL S. A. DE C. V.</t>
  </si>
  <si>
    <t>LO-904012996-E86-2017</t>
  </si>
  <si>
    <t>CONSTRUCCION DE LA CALLE 4 ENTRE C. 11 Y C. 3 Y DE LA CALLE 10 ENTRE C. 5 Y C. 15 CON CARPETA DE CONCRETO ASFALTICO, EN LA LOCALIDAD DE VICENTE GUERRERO, MUNICIPIO DE HOPELCHEN</t>
  </si>
  <si>
    <t>CONSTRUCCION DE LA CALLE 7 ENTRE C. 4 Y C. 16 Y DE LA CALLE 6 ENTRE C. 5 Y C. 9 CON CARPETA DE CONCRETO ASFALTICO, EN LA LOCALIDAD DE VICENTE GUERRERO, MUNICIPIO DE HOPELCHEN</t>
  </si>
  <si>
    <t>LO-904012996-E87-2017</t>
  </si>
  <si>
    <t>SEÑALAMIENTO HORIZONTAL Y VERTICAL DE LA AVENIDA REVOLUCION EN LA LOCALIDAD DE CHAMPOTON, MUNICIPIO DE CHAMPOTON</t>
  </si>
  <si>
    <t>IO-904012996-E85-2017</t>
  </si>
  <si>
    <t>1.- CONSTRUCTORA Y COMERCIALIZADORA ARQUE S. A. DE C. V.
2.- JORGE ARMANDO IRIARTE SIMON
3.- VIAS TERRESTRES Y COMUNICACIONES DE CAMPECHE S. A. DE C. V.
4.- JUAN CARLOS PEREZ MOGUEL</t>
  </si>
  <si>
    <t>CONSTRUCCIONES, DISEÑO Y SERVICIOS GONDEL S. A. DE C. V.</t>
  </si>
  <si>
    <r>
      <t>SEDUOPI/SSC/</t>
    </r>
    <r>
      <rPr>
        <b/>
        <sz val="9"/>
        <rFont val="Arial"/>
        <family val="2"/>
      </rPr>
      <t>021</t>
    </r>
    <r>
      <rPr>
        <sz val="9"/>
        <rFont val="Arial"/>
        <family val="2"/>
      </rPr>
      <t>/2017</t>
    </r>
  </si>
  <si>
    <t>1.- GRUPO CONSTRUCTOR PATTERSON S. A. DE C. V.
2.- CONSTRUCTORA Y COMERCIALIZADORA ARQUE S. A. DE C. V.
3.- CONSTRUCTORES YAXKIN S. A. DE C. V.
4.- PROMOCIONES CASAS ARCA S. DE R. L. DE C. V.</t>
  </si>
  <si>
    <t>AV. UNIVERSIDAD EN SAN FRANCISCO DE CAMPECHE, LOCALIDAD SAN FRANCISCO DE CAMPECHE, MUNICIPIO: CAMPECHE (PAVIMENTACION Y MANTENIMIENTO)</t>
  </si>
  <si>
    <t>PAVIMENTACION CON CARPETA DE CONCRETO HIDRAULICO, EN EL CIRCUITO PABLO GARCIA OESTE; U. H. CIUDAD CONCORDIA, SAN FRANCISCO DE CAMPECHE</t>
  </si>
  <si>
    <t>IO-904012996-E90-2017</t>
  </si>
  <si>
    <t xml:space="preserve">1.- AFER CONSTRUCCIONES Y SERVICIOS S. A. DE C. V.
2.- CARMEN ANTONIO HERNANDEZ MINAYA
3.- VICTOR MANUEL BURGOS PECH
4.- ADI DEL CARMEN ESPAÑA ESPAÑA </t>
  </si>
  <si>
    <t>CALZADA CONSTRUCCIONES S. A. DE C. V.</t>
  </si>
  <si>
    <t>AV. LUIS ALVAREZ BARRET ENTRE AV. PEDRO SAINZ DE BARANDA Y AV. ADOLFO RUIZ CORTINEZ, LOCALIDAD SAN FRANCISCO DE CAMPECHE, MUNICIPIO: CAMPECHE (RECONSTRUCCION)</t>
  </si>
  <si>
    <r>
      <t>SEDUOPI/SSC/</t>
    </r>
    <r>
      <rPr>
        <b/>
        <sz val="9"/>
        <rFont val="Arial"/>
        <family val="2"/>
      </rPr>
      <t>022</t>
    </r>
    <r>
      <rPr>
        <sz val="9"/>
        <rFont val="Arial"/>
        <family val="2"/>
      </rPr>
      <t>/2017</t>
    </r>
  </si>
  <si>
    <t>1.- CONSTRUCCIONES Y CONSERVACIONES CALAKMUL S. A. DE C. V. 
2.-CONSTRUCTORA SANTACRUZ S. A. DE C. V.
3.- PROYECTOS Y ESTRUCTURAS ABR S. A. DE C. V.
4.-CONSTRUCTORA GORDILLO S. A. DE C. V.</t>
  </si>
  <si>
    <t>IO-904012996-E93-2017</t>
  </si>
  <si>
    <t>CALLE ART. 123 ENTRE CALLE 20 DE NOVIEMBRE Y CARRETERA FED. (RECONSTRUCCION) LOCALIDAD HOOL, MUNICIPIO: CHAMPOTON</t>
  </si>
  <si>
    <t>1.- CONSTRUCTORA E INMOBILIARIA PIEDRA DE LUZ S. A. DE C. V.
2.- CONSTRUCCIONES WONG S. A. DE C. V.
3.- AFER CONSTRUCCIONES Y SERVICIOS S. A. DE C . V.</t>
  </si>
  <si>
    <t>CALLE 16 ENTRE AV. CUAUHTEMOC Y CALLE 14 (RECONSTRUCCION) LOCALIDAD SAN FRANCISCO DE CAMPECHE, MUNICIPIO CAMPECHE</t>
  </si>
  <si>
    <t>IO-904012996-E94-2017</t>
  </si>
  <si>
    <t>CALLE 14 A ENTRE CALLE 112 Y CALLE 114 (RECONSTRUCCION) LOCALIDAD SAN FRANCISCO DE CAMPECHE, MUNICIPIO CAMPECHE</t>
  </si>
  <si>
    <t>1.- INMOBILIARIA PUERTA DE MAR S. A. DE C. V.
2.- TRITURADOS Y MATERIALES RICHAUD S. A. DE C. V.
3.- VICTOR MANUEL BURGOS PECH</t>
  </si>
  <si>
    <t>IO-904012996-E98-2017</t>
  </si>
  <si>
    <t>CALLE ROCHA ENTRE CALLE S/N Y CALLE JUAREZ; CALLE S/N ENTRE CALLE BRAVO Y CALLE ROCHA (RECONSTRUCCION) LOCALIDAD SIHOCHAC, MUNICIPIO CHAMPOTON</t>
  </si>
  <si>
    <t>CALLE 104 ENTRE AV. FRANCISCO MORAZAN Y CALLE 14 (RECONSTRUCCION) LOCALIDAD SAN FRANCISCO DE CAMPECHE, MUNICIPIO: CAMPECHE</t>
  </si>
  <si>
    <t>IO-904012996-E99-2017</t>
  </si>
  <si>
    <t>1.- COMERCIALIZADORA DE INDUSTRIAS DE AMERICA S. A. DE C. V.
2.- DISTRIBUCIONES Y CONSTRUCCIONES DE CALAKMUL S. A. DE C. V.
3.- CONSTRUCOMER PENINSULAR S. A. DE C. V.</t>
  </si>
  <si>
    <t>IO-904012996-E100-2017</t>
  </si>
  <si>
    <t xml:space="preserve">1.- SUMINISTROS Y CONSTRUCCIONES DE LA REGION S. A . DE C. V.
2.- MATERIALES OBRAS Y SERVICIOS DE CAMPECHE S. A. DE C. V.
3.- LDP CONSTRUCCIONES S. A. DE C. V.
</t>
  </si>
  <si>
    <t>1.- ARC DISEÑO Y CONSTRUCCION S. A. DE C. V.
2.- PROTECCION ANTICORROSIVA DEL GOLFO S. A. DE C. V. 
3.- WILBER FABIAN NOH RAMIREZ</t>
  </si>
  <si>
    <t>SERVICIOS A LA INDUSTRIA Y EL COMERCIO INTEGRAL S. A. DE C. V.</t>
  </si>
  <si>
    <t>CONSTRUCCION DEL NUEVO PUENTE VEHICULAR "AV. GOBERNADORES" CON INICIO EN LA CALLE URUGUAY Y CULMINANDO EN LA AV. HIDALGO, EN LA CD. DE SAN FRANCISCO DE CAMPECHE (SUPERVISION EXTERNA)</t>
  </si>
  <si>
    <t>SEDUOPI/SSC/PE/009/2017</t>
  </si>
  <si>
    <t>330</t>
  </si>
  <si>
    <t>REMODELACION DEL TRAMO JUSTO SIERRA - RESURGIMIENTO (PRELIMINARES Y PLATAFORMAS 2a ETAPA) LOCALIDAD: SAN FRANCISCO DE CAMPECHE MUNICIPIO: CAMPECHE</t>
  </si>
  <si>
    <r>
      <t>SEDUOPI/SSC/</t>
    </r>
    <r>
      <rPr>
        <b/>
        <sz val="9"/>
        <rFont val="Arial"/>
        <family val="2"/>
      </rPr>
      <t>023</t>
    </r>
    <r>
      <rPr>
        <sz val="9"/>
        <rFont val="Arial"/>
        <family val="2"/>
      </rPr>
      <t>/2017</t>
    </r>
  </si>
  <si>
    <t>CALLE 14 ENTRE AV. ALVARO OBREGON Y CALLE 114 (RECONSTRUCCION) LOCALIDAD SAN FRANCISCO DE CAMPECHE, MUNICIPIO CAMPECHE</t>
  </si>
  <si>
    <t>IO-904012996-E106-2017</t>
  </si>
  <si>
    <t>1.- VIAS TERRESTRES Y COMUNICACIONES DE CAMPECHE S. A. DE C. V.
2.- ALBERTO MANUEL AVILA DUARTE
3.- INMOBILIARIA PUERTA DE MAR S. A. DE C. V.</t>
  </si>
  <si>
    <t>CONSTRUCTORA E INMOBILIARIA PIEDRA DE LUZ S. A. DE C. V.</t>
  </si>
  <si>
    <t xml:space="preserve">CONSTRUCCIONES Y CONSERVACIONES CALAKMUL S. A. DE C. V. </t>
  </si>
  <si>
    <t>PAGO DE SERVICIOS DE MEDICION DE CORRIENTES DE MAREAS VIVAS Y BATIMETRIA LA ZONA DEL APROCHE DEL APOYO UNO DEL NUEVO PUENTE "LA UNIDAD"</t>
  </si>
  <si>
    <t>INMOBILIARIA PUERTA DE MAR S. A. DE C. V.</t>
  </si>
  <si>
    <t>CALLES EN DIVERSAS COLONIAS (MANTENIMIENTO Y CONSERVACION, BACHEO) LOCALIDAD SAN FRANCISCO DE CAMPECHE, MUNICIPIO DE CAMPECHE</t>
  </si>
  <si>
    <t>IO-904012996-E108-2017</t>
  </si>
  <si>
    <t>1.- JORGE MANUEL GORDILLO CORAL
2.- GRUPO CONSTRUCTOTR IMPERIO S. A. DE C. V.
3.- ING. JULIO VELA ALAYOLA
4.- AQ102</t>
  </si>
  <si>
    <t>1.- CONSTRUCTORA SANGOR S. A. DE C. V.
2.- PROYECTOS Y ESTRUCTURAS ABR S. A. DE C. V.
3.- FRANCISCO MARTIN ROMERO PERDOMO</t>
  </si>
  <si>
    <t>ARC DISEÑO Y CONSTRUCCION S. A. DE C. V.</t>
  </si>
  <si>
    <t>COMERCIALIZADORA DE INDUSTRIAS DE AMERICA S. A. DE C. V.</t>
  </si>
  <si>
    <t>SUMINISTROS Y CONSTRUCCIONES EN LA REGION S. A . DE C. V.</t>
  </si>
  <si>
    <t>CONCRETOS ASFALTICOS DE CAMPECHE S. A.  DE C. V.</t>
  </si>
  <si>
    <t>IO-904012996-E110-2017</t>
  </si>
  <si>
    <t>CONSTRUCTORA SANGOR S. A. DE C. V.</t>
  </si>
  <si>
    <t>CAL Y MAYOR Y ASOCIADOS S. C.</t>
  </si>
  <si>
    <t xml:space="preserve">120
150 </t>
  </si>
  <si>
    <t xml:space="preserve">1.- ASAI  ABASTECEDORA DE SERVICIOS ADMINISTRATIVOS INTEGRALES S. DE R. L.  
2.- OFFSHORE EQUIPMENT AND SERVICES S. A. DE C. V.
3.- SEAMAR DIVERS INTERNATIONAL S. A. DE C. V.
</t>
  </si>
  <si>
    <t>SEAMAR DIVERS INTERNATIONAL S. A. DE C. V.</t>
  </si>
  <si>
    <t>PAVIMENTACION CON CARPETA DE CONCRETO ASFALTICO DE LA CALLE QUERETARO ENTRE CALLE ECUADOR Y CALLE PARAGUAY; Y CALLE JALISCO ENTRE CALLE PARAGUAY Y CALLE ECUADOR</t>
  </si>
  <si>
    <t>PAVIMENTACION CON CARPETA DE CONCRETO ASFALTICO DE LA CALLE VERACRUZ ENTRE AV. REVOLUCION Y CALLE PANAMA; Y CALLE PERU ENTRE COAHUILA Y CALLE TAMAULIPAS</t>
  </si>
  <si>
    <t>RECONSTRUCCION DE LA CALLE 17 ENTRE CALLE 12 Y CALLE S/N DE LA LOCALIDAD DE VILLAMADERO MUNICIPIO DE CHAMPOTON</t>
  </si>
  <si>
    <t>CALLE 37 (PONCIANAO ARRIAGA) ENTRE CALLE 16 Y CALLE 14; CALLE VENEZUELA ENTRE AV. GOBERNADORES Y CALLE 16. (RECONSTRUCCION) LOCALIDAD: SAN FRANCISCO DE CAMPECHE, MUNICIPIO: CAMPECHE</t>
  </si>
  <si>
    <t>PAVIMENTACION CON CARPETA DE CONCRETO ASFALTICO DE LA PROLONGACION DE LA AV. LAZARO CARDENAS ENTRE CALLE PARAGUAY Y CALLE PERU;  CALLE PERU ENTRE AV. COLOSIO Y CALLE COAHUILA EN LA LOCALIDAD DE SAN FRANCISCO DE CAMPECHE, MUNICIPIO DE CAMPECHE</t>
  </si>
  <si>
    <t>AVENIDA ALVARO OBREGON ENTRE AV. AVIACION Y AV. GOBERNADORES; Y AV. AVIACION ENTRE AV. GOBERNADORES Y AV. ALVARO OBREGON (PAVIMENTACION Y MANTENIMIENTO), LOCALIDAD: SAN FRANCISCO DE CAMPECHE, MUNICIPIO: CAMPECHE</t>
  </si>
  <si>
    <t>CALLE 14 ENTRE CALLE 114 Y AV.  ALVARO OBREGON (RECONSTRUCCION), LOCALIDAD: SAN FRANCISCO DE CAMPECHE, MUNICIPIO DE CAMPECHE</t>
  </si>
  <si>
    <t>IO-904012996-E113-2017</t>
  </si>
  <si>
    <t>IO-904012996-E114-2017</t>
  </si>
  <si>
    <t>IO-904012996-E115-2017</t>
  </si>
  <si>
    <t>IO-904012996-E116-2017</t>
  </si>
  <si>
    <t>IO-904012996-E117-2017</t>
  </si>
  <si>
    <t>IO-904012996-E118-2017</t>
  </si>
  <si>
    <t>IO-904012996-E119-2017</t>
  </si>
  <si>
    <t>IO-904012996-E120-2017</t>
  </si>
  <si>
    <t>IO-904012996-E121-2017</t>
  </si>
  <si>
    <t>LO-904012996-E125-2017</t>
  </si>
  <si>
    <t>CONSTRUCCION DEL NUEVO PUENTE VEHICULAR  "LA UNIDAD" QUE VA DESDE  ISLA DEL CARMEN A ISLA AGUADA SOBRE LA CARRETERA FEDERAL 180 EN EL ESTADO DE CAMPECHE; INCLUYE APROCHES Y ALUMBRADO (SUPERVISION AMBIENTAL)</t>
  </si>
  <si>
    <t>CONSULTORA MEXICANA DE INGENIERIA S. A. DE C. V.</t>
  </si>
  <si>
    <t>CALLE CUBA ENTRE AV. GOBERNADORES  Y CALLE 16 (RECONSTRUCCION) LOCALIDAD: SAN FRANCISCO DE CAMPECHE, MUNICIPIO: CAMPECHE</t>
  </si>
  <si>
    <t>CONSTRUCCION Y CONTROL DE CAMPECHE S. A. DE C. V.</t>
  </si>
  <si>
    <t>1.- CONSTRUCCIONES Y CONSERVACIONES XPUJIL S. A. DE C. V.
2.-CONSTRUCTORA GORDILLO S. A. DE C. V.
3.- CONSTRUCTORA ALAMEDA S. A. DE C. V.</t>
  </si>
  <si>
    <t>1.- CONSTRUCCION Y CONTROL DE CAMPECHE S. A. DE C. V.
2.- PROYECTOS Y SUMINISTROS ESPECIALIZADOS DEL SURESTE S. A. DE C. V.
3.- TECNOLOGIA EN CONSTRUCCION DE CAMPECHE S. A. DE C. V.</t>
  </si>
  <si>
    <t>1.- ESTUDIOS E INGENIERIA FRANCAR S. A. DE C. V.
2.- GRUPO TAURO CONSTRUCTORA E  INMOBILIARIA S. A. DE C. V.
3.- CONSTRUCTORES UNIDOS DE CAMPECHE S. A. DE C. V.</t>
  </si>
  <si>
    <t>1.- C Y P MARCAS DE PRESTIGIO S. A. DE C. V.
2.- ALBERTO MANUEL AVILA DUARTE
3.- ENLACES CARRETEROS DE CAMPECHE S. A. DE C. V.
4.- GRUPO TAURO CONSTRUCTORA E INMOBILIARIA S. A. DE C. V.</t>
  </si>
  <si>
    <t>1.- GRUPO CONSTRUCTOR PATTERSON S. A. DE C. V.
2.- CONSTRUCCIONES Y ASFALTOS EL REHILETE S. A. DE C. V.
3.- PROMOCIONES CASAS ARCA S. DE R. L. DE C. V.
4.- GRUPO CONSTRUCTOR DE DESARROLLO MEXICANO S. A. DE C. V.</t>
  </si>
  <si>
    <t>CONSTRUCCIONES Y ASFALTOS EL REHILETE S. A. DE C. V.</t>
  </si>
  <si>
    <t>1.- CONSTRUCTORA SANTACRUZ S. A. DE C .V.
2.- C Y P MARCAS DE PRESTIGIO S. A. DE C. V.
3.- CONSTRUCCIONES Y CONSERVACIONES CALAKMUL S. A. DE C. V.</t>
  </si>
  <si>
    <t>CONSTRUCTORA SANTACRUZ S. A. DE C .V.</t>
  </si>
  <si>
    <t>1.- VIAS TERRESTRES Y COMUNICACIONES DE CAMPECHE S. A. DE C. V.
2.- ALBERTO MANUEL AVILA DUARTE
3.- CONSTRUCCIONES Y ASFALTOS EL REHILETE S. A. DE C. V.
4.- GRUPO CONSTRUCTOR DE DESARROLLO MEXICANO S. A. DE C. V.</t>
  </si>
  <si>
    <t>1.- CONSTRUCTORA SANTACRUZ S. A. DE C .V.
2.- CORPORATIVO CONSTRUCTOR POTONCHAN S. A. DE C. V.
3.- CONCRETOS ASFALTICOS DE CAMPECHE S. A. DE C. V.</t>
  </si>
  <si>
    <t>1.- CONCRETOS ASFALTICOS DE CAMPECHE S. A. DE C. V.
2.- CONSTRUCTORA SANTACRUZ S. A. DE C. V. 
3.- CONSTRUCTORA SANGOR S. A. DE C. V.</t>
  </si>
  <si>
    <t>IO-904012996-E133-2017</t>
  </si>
  <si>
    <t>1.- VIAS TERRESTRES Y COMUNICACIONES DE CAMPECHE S. A. DE C. V.
2.-TRITURADOS Y MATERIALES RICHAUD S. A. DE C. V.
3.- CONSTRUCTORA Y COMERCIALIZADORA ARQUE S. A. DE C. V.</t>
  </si>
  <si>
    <t>RECONSTRUCCION DE LA CALLE 39 ENTRE CALLE 14 Y CALLE 16, CALLE 39 ENTRE CALLE 16 Y AV. GOBERNADORES Y CALLE S/N ENTRE AV GOBERNADORES Y CALLE 105 A, LOCALIDAD: SAN FRANCISCO DE CAMPECHE, MUNICIPIO: CAMPECHE</t>
  </si>
  <si>
    <t>CONSTRUCCION DE OBRA DE DRENAJE EN EL CAMINO LA CRISTALINA - MANANTIALES. KM 1+950</t>
  </si>
  <si>
    <r>
      <t>SEDUOPI/SSC/</t>
    </r>
    <r>
      <rPr>
        <b/>
        <sz val="9"/>
        <rFont val="Arial"/>
        <family val="2"/>
      </rPr>
      <t>024/</t>
    </r>
    <r>
      <rPr>
        <sz val="9"/>
        <rFont val="Arial"/>
        <family val="2"/>
      </rPr>
      <t>2017</t>
    </r>
  </si>
  <si>
    <t>1.- CONSTRUCTORA SANTACRUZ S. A. DE C. V.
2.- C Y P MARCAS DE PRESTIGIO S. A. DE C. V.
3.- CONCRETOS ASFALTICOS DE CAMPECHE S. A. DE C. V.
4.- CONSTRUCCIONES Y CONSERVACIONES CALAKMUL S. A. DE C. V.</t>
  </si>
  <si>
    <t>IO-904012996-E134-2017</t>
  </si>
  <si>
    <t>CONSTRUCCION DE MESETAS DE DESACELERACION EN AV. ADOLFO RUIZ CORTINEZ KM 1+080 (TORRES DE CRISTAL) EN SAN FRANCISCO DE CAMPECHE, (OBRAS DE MOVILIDAD URBANA PEATONAL)</t>
  </si>
  <si>
    <t>2</t>
  </si>
  <si>
    <t>1.- LAS MURALLAS DE CAMPECHE S. A. DE C. V. 
2.- CONSTRUCTORA SANTACRUZ S. A. DE C. V.
3.- CONSTRUCCIONES Y CONSERVACIONES XPUJIL S. A. DE C.V .</t>
  </si>
  <si>
    <t>SISTEMAS ESTRATEGICOS PARA LA GESTION AMBIENTAL SEGA S. A. DE C. V.</t>
  </si>
  <si>
    <r>
      <rPr>
        <b/>
        <sz val="9"/>
        <rFont val="Arial"/>
        <family val="2"/>
      </rPr>
      <t xml:space="preserve">CONSORCIO PUENTE LA UNIDAD S. A. DE C. V. </t>
    </r>
    <r>
      <rPr>
        <sz val="9"/>
        <rFont val="Arial"/>
        <family val="2"/>
      </rPr>
      <t>FORMADO POR LAS EMPRESAS:
1.-CALZADA CONSTRUCCIONES S. A. DE C. V. 
2.- CONSTRUCCIONES Y DRAGADOS DEL SURESTE S. A. DE C. V.
3.- ICA CONSTRUCTORA DE INFRAESTRUCTURA S. A. DE C. V.</t>
    </r>
  </si>
  <si>
    <t>LAS MURALLAS DE CAMPECHE S. A. DE C. V.</t>
  </si>
  <si>
    <t>REMODELACION DEL TRAMO JUSTO SIERRA - RESURGIMIENTO (PRELIMINARES Y PLATAFORMAS 4a ETAPA) LOCALIDAD: SAN FRANCISCO DE CAMPECHE MUNICIPIO: CAMPECHE</t>
  </si>
  <si>
    <r>
      <t>SEDUOPI/SSC/</t>
    </r>
    <r>
      <rPr>
        <b/>
        <sz val="9"/>
        <rFont val="Arial"/>
        <family val="2"/>
      </rPr>
      <t>025</t>
    </r>
    <r>
      <rPr>
        <sz val="9"/>
        <rFont val="Arial"/>
        <family val="2"/>
      </rPr>
      <t>/2017</t>
    </r>
  </si>
  <si>
    <t>1.- CONCRETOS ASFALTICOS DE CAMPECHE S. A. DE C. V.
2.- CONSTRUCTORA SANTACRUZ S.A . DE C. V.
3.- CORPORATIVO CONSTRUCTOR POTONCHAN S. A. DE C. V.
4.- PROYECTOS Y ESTRUCTURAS ABR S. A. DE C .V.</t>
  </si>
  <si>
    <t>1.- CONSTRUCTORA SANGOR S. A. DE C. V. 
2.- PROYECTOS Y ESTRUCTURAS ABR S. A. DE C. V.
3.- FRANCISCO MARTIN ROMERO PERDOMO
4.- CONSTRUCCIONES Y CONSERVACIONES CALAKMUL S. A. DE C. V.</t>
  </si>
  <si>
    <t xml:space="preserve">CONSTRUCTORA SANGOR S. A. DE C. V. </t>
  </si>
  <si>
    <t>153
174</t>
  </si>
  <si>
    <t>QUEN ARQUITECTOS S. A. DE C. V.</t>
  </si>
  <si>
    <t>RECONSTRUCCION DE LA CALLE 10 ENTRE CALLE 13 Y CALLE 19 DE LA LOCALIDAD DE VILLAMADERO MUNICIPIO DE CHAMPOTON</t>
  </si>
  <si>
    <t>CALLE 18 ENTRE CALLE 13 Y CALLE 29 (PAVIMENTACION Y MANTENIMIENTO), LOCALIDAD: CHAMPOTON, MUNICIPIO: CHAMPOTON</t>
  </si>
  <si>
    <t>CALLE 14 ENTRE CALLE VICTORIA Y CALLE 67-C, CALLE GALEANA ENTRE CALLE 12 Y CALLE 16 Y CALLE 67-C ENTRE CALLE 10-B Y CALLE 67 (PAVIMENTACION Y MANTENIMIENTO) LOCALIDAD: SAN FRANCISCO DE CAMPECHE, MUNICIPIO: CAMPECHE</t>
  </si>
  <si>
    <t>CALLE 10 ENTRE AV. FRANCISCO I. MADERO Y CALLE ARISTA (TEATRO RENACIMIENTO), CALLE ZARCO ENTRE AV. FRANCISCO I. MADERO Y CALLE 10, CALLE ZARCO ENTRE CALLE 10 Y CALLE 16 (PAVIMENTACION Y MANTENIMIENTO) LOCALIDAD: SAN FRANCISCO DE CAMPECHE, MPIO, CAMPECHE</t>
  </si>
  <si>
    <t>TIPO CONTRATACION</t>
  </si>
  <si>
    <t>IACM3</t>
  </si>
  <si>
    <t>LPN</t>
  </si>
  <si>
    <t>LPE</t>
  </si>
  <si>
    <t>MONTO DEL  CONTRATO 
 IVA INCLUIDO
$</t>
  </si>
  <si>
    <t>1.- SERVICIOS A LA INDUSTRIA Y EL COMERCIO INTEGRAL S. A. DE C. V.
2.- JORGE ARMANDO IRIARTE SIMON EN PARTICIPACION CONJUNTA CON GRUPO CONSTRUCTOR DE DESARROLLO MEXICANO S. A. DE C. V. 
3.- PROMOCIONES CASAS ARCA S. DE R. L. DE C. V.
4.- RINOCERONTE CONSTRUCCIONES S. A. DE C. V.
5.- CONSTRUCTORA Y ARRENDADORA SAC-BE S. A. DE C. V. 
6.- CORPORATIVO CONSTRUCTOR POTONCHAN S. A. DE C. V.
7.- VIAS TERRESTRES Y COMUNICACIONES DE CAMPECHE S. A. DE C. V.
8.- REPRESENTACIONES ALDO DE CAMPECHE S. A. DE C. V.
9.- INMOBILIARIA PUERTA DE MAR S. A. DE C. V.
10.- INFRAESTRUCTURA Y PROYECTOS E S B S. A. DE C. V.
11.- VICTOR MANUEL BURGOS PECH
12.- MARATHON S. A. DE C. V. EN PARTICIPACION CONJUNTA CON INGENIERIA DE PROYECTOS Y SUPERVISIONES S. A. DE C. V.
13.- CONCRETOS ASFALTICOS DE CAMPECHE S. A. DE C. V.
14.- TRITURADOS Y MATERIALES RICHAUD S. A. DE C. V.
15.- ESTUDIOS E INGENIERIA FRANCAR S. A. DE C. V.
16.- GRUPO TAURO COSTRUCTORA E INMOBILIARIA S. A. DE C. V.
17.- CONSTRUCCIONES WONG S. A. DE C. V.
18.- CONSTRUCCIONES PROYECTOS E INGENIERIA DEL SURESTE S. A. DE C. V.
19.- AFER CONSTRUCCIONES Y SERVICIOS S. A. DE C. V.
20.- MIGUEL CHAN GARCIA
21.- CONSTRUCTORA GORDILLO GOMEZ S. A. DE C. V. EN PARTICIPACION CONJUNTA CON CONSTRUCTORA ALFA Y OMEGA S. A. DE C. V.
22.- COMPAÑÍA DE SERVICIOS A LA INGENIERIA S. A. DE C. V.
23.- FERROCONSTRUCCIONES LH S. A. DE C. V.</t>
  </si>
  <si>
    <t>1.- PAVIMENTO, COMERCIALIZADORA Y TRANSPORTE PENINSULAR S. A. DE C. V.
2.- ESTUDIOS E INGENIERIA FRANCAR S. A. DE C. V.</t>
  </si>
  <si>
    <t>1.- PAVIMENTO, COMERCIALIZADORA Y TRANSPORTE PENINSULAR S. A. DE C. V.
2.- MANUEL ADALBERTO CHAN KEB
3.- INFRAESTRUCTURA Y PROYECTOS E S B  S. A. DE C. V.
4.- ESTUDIOS E INGENIERIA FRANCAR S. A. DE C. V.
5.- CONSTRUCCIONES Y SUMINISTROS MIGUEL FERNANDEZ S. A. DE C. V.
6.- CAMDEN CONSTRUCCIONES S. A. DE C. V.
7.- CONSTRUCTORA Y ARRENDADORA SAC-BE S. A. DE C. V.</t>
  </si>
  <si>
    <t>1.- GRUPO CONSTRUCTOR NEVADA , S.A DE C.V.
2.- INGENIERIA INTEGRAL ESPECIALIZADA EN SERVICIOS SUMINISTROS Y CONSTRUCCIONES S.A. DE C.V.
3.- EDGARDO CISNIEGAS BALAN
4.- EDIFICACION APLICADA DEL SURESTE S.A. DE C.V.
5.- TAURO CONSTRUCTORA E INMOBILIARIA S.A. DE C.V.
6.- SERVICIOS A LA INDUSTRIA Y EL COMERCIO INTEGRAL S.A. DE C.V.
7.- CONSTRUCTORA ARRENDADORA E INMOBILIARIA SAN LUIS REY S.A. DE C.V.
8.- CONSTRUCCION Y CONTROL DE CAMPECHE S.A. DE C.V.</t>
  </si>
  <si>
    <t>1.- CONSTRUCCION Y CONTROL DE CAMPECHE S. A. DE C. V.
2.- INMOBILIARIA PUERTA DE MAR S. A. DE C. V.
3.- CONSTRUCTORA GORDILLO S. A. DE C. V.
4.- CONCRETOS ASFALTICOS DE CAMPECHE S. A. DE C. V.
5.- PROYECTOS Y SUMINISTROS ESPECIALIZADOS DEL SURESTE S. A. DE C. V.</t>
  </si>
  <si>
    <t>1.- CONSTRUCTORA ESCALANTE S. A. DE C. V.
2.- CONSTRUCTORES UNIDOS DE CAMPECHE S. A. DE C. V.
3.- LAS MURALLAS DE CAMPECHE S. A. DE C. V.
4.- CONSTRUCCION Y CONTROL DE CAMPECHE S. A. DE C. V.
5.- INMOBILIARIA PUERTA DE MAR S. A. DE C. V.
6.- VIAS Y EDIFICACIONES DE CAMPECHE S. A. DE C. V.
7.- PROYECTOS Y SUMINISTROS ESPECIALIZADOS DEL SURESTE S. A. DE C. V.</t>
  </si>
  <si>
    <t>1.- CONSTRUCTORA ESCALANTE S. A. DE C. V.
2.- CONSTRUCTORES UNIDOS DE CAMPECHE S. A. DE C. V.
3.- INMOBILIARIA PUERTA DE MAR S. A. DE C. V.
4.- CONSTRUCCION Y CONTROL DE CAMPECHE S. A. DE C. V.
5.- LAS MURALLAS DE CAMPECHE S. A. DE C. V.
6.- PROYECTOS Y SUMINISTROS ESPECIALIZADOS DEL SURESTE S. A. DE C. V.</t>
  </si>
  <si>
    <t>1.- IMPULSO CONSTRUCTOR LATINOAMERICANO, S.A. DE C.V.
2.- CALZADA CONSTRUCCIONES
3.- MANTENIMIENTO Y SERVIVIOS COYOACAN, S.A. DE C.V.
4.- CONSTRUCTORA ESCALANTE, S.A. DE C.V.
5.- CONSTRUCTORA GORDILLO, S.A. DE C.V.
6.- CONSTRUCCIONES Y CONSERVACIONES CALAKMUL, S.A. DE C.V.
7.- CONSTRUCTORES UNIDOS DE CAMPECHE S.A. DE C.V.</t>
  </si>
  <si>
    <t>1.- IMPULSO CONSTRUCTOR LATINOAMERICANO S.A DE C.V.
2.- CALZADA CONSTRUCCIONES, S.A.DE C.V.
3.- CP INFRAESTRUCTURA, S.A. DE C.V.
4.- CONSTRUCTORA ESCALANTE, S.A de C.V.
5.- CONSTRUCTORES UNIDOS DE CAMPECHE S.A DE C.V.
6.- CONSTRUCTORA GORDILLO, S.A de C.V.
7.- CONSTRUCCIONES Y CONSERVACIONES, CALAKMUL,S.A. DE C.V.</t>
  </si>
  <si>
    <t>1.- CAL Y MAYOR ASOCIADOS, S.C.
2.- SERVER INGENIERIA SA DE CV</t>
  </si>
  <si>
    <t>1.- MIGUEL CHAN GARCIA
2.- COMERCIALIZADORA DE INDUSTRIAS DE AMERICA S. A. DE C. V.
3.- CONSTRUCTORA E INMOBILIARIA PIEDRA DE LUZ S. A. DE C. V.
4.- CONSTRUCTORA ALFA Y OMEGA S. A. DE C. V.
5.- CORPORATIVO CONSTRUCTOR POTONCHAN S. A. DE C. V.
6.- APROVISIONAMIENTOS MARITIMOS Y PETROLEROS S. A. DE C. V.
7.- CONSTRUCCIONES Y CONSERVACIONES XPUJIL S. A. DE C. V
8.- INFRAESTRUCTURA Y PROYECTOS E S B  S. A. DE C. V.
9.- CONSTRUCCION Y CONTROL DE CAMPECHE S. A. DE C. V.
10.- MADILOPEZ S. A. DE C. V.
11.- SUMINISTRO Y CONSTRUCCIONES EN LA REGION S. A. DE C. V.
12.- C Y P MARCAS DE PRESTIGIO S. A. DE C. V.
13.- TRITURADOS Y MATERIALES RICHAUD S. A. DE C. V.
14.- CONSTRUCTORA ARRENDADORA E INMOBILIARIA SAN LUIS REY S. A. DE C. V.
15.- PSD COMERCIALIZADORA Y CONSTRUCCION S. A. DE C. V.
16.- PROYECTOS Y CONSTRUCCIONES ROGRA 27 S. A. DE C. V. 
17.- SERVICIOS A LA INDUSTRIA Y EL COMERCIO INTEGRAL S. A. DE C. V.
18.- EDGARDO CISNIEGAS BALAN
19.- CONSTRUCTORA ESCALANTE S. A. DE C. V.
20.- MARTHA EUGENIA QUEB UC
21.- CONSTRUCCIONES WONG S. A. DE C. V.
22.- GRUPO CONSTRUCTOR NEVADA S. A. DE C. V.
23.- GRUPO CONSTRUCTOR PATTERSON S. A. DE C. V.
24.- GRUPO TAURO CONSTRUCTORA E INMOBILIARIA S. A. DE C. V.
25.- VIAS Y EDIFICACIONES DE CAMPECHE S. A. DE C. V.
26.- CONSTRUCTORA Y ARRENDADORA NUÑEZ S. A. DE C. V.
27.- LAS MURALLAS DE CAMPECHE S. A. DE C. V.
28.- DISTRIBUCIONES Y CONSTRUCCIONES DE CALAKMUL S. A. DE C. V.
29.- PEDRO MANUEL DE REGIL BOETA
30.- CONSTRUCTORA E INMOBILIARIA MARENGO S. A. DE C. V.
31.- INMOBILIARIA Y CONSTRUCTORA CAMPECHE S. A. DE C. V.
32.- DOMOTICA INDUSTRIAL S. A. DE C. V.</t>
  </si>
  <si>
    <t>1.- ACCIONA E INFRAESTRUCTURA
2.- CONSTRUCTORA Y EDIFICACIONES GIA A.S.A. DE C.V. -PROMOTORA Y DESARROLLADORA MEXICANA - PRODEX- DESARROLLO DE TERRACERIAS
3.- CONSTRUCTORA MACKRO, S.A. DE C.V. MAGNAMAQ S.A. DE C.V., ING MARCO ANTONIO SANTA CRUZ CUEVAS
4.- ARENDAL, S. DE R.L. DE C.V.
5.- INGENIEROS ELECTRONICOS CIVILES Y ELECTRICOS, SERVICIOS CONSTRUCCION E INGENIERIA, DETECTORES Y CONTROLADORES DEL GOLFO, TERRA SUR S.A DE C.V., SIASPRO  
6.- COCONAL S.A.P.I. DE C.V. INFRAESTRUCTURA Y EDIFICACION VIAL DEL SURESTE
7.- CONSTRUCTORA DE PROYECTOS VIALES DE MÉXICO S.A. DE C.V.
8.- CALZADA, CONSTRUCCIONES Y DRAGADOS DEL SURESTE, ICA
9.- IMPULSORA DE DESARROLLO INTEGRAL S.A. DE C.V.
10.- GAMII Ingeniería e Instalaciones S.A. de C.V.
11.- CONSTRUCCIONES ALDESEM S.A. DE C.V., INGENIERIA Y SERVICIOS ADM, PROACOM MEXICO, CONSTRUCTORA MANZANILLO</t>
  </si>
  <si>
    <t>1.- SERVICIO Y CONSULTORIA ESPECIALIZADOS DEL CARMEN, SA DE CV EN CONJUNTO CON SERVICIO DE MANTENIMIENTO Y LOGISTICA DEL GOLFO, SA DE CV
2.- SISTEMAS ESTRATEGICOS PARA LA GESTION AMBIENTAL SEGA, SA DE CV
3.- RENOVA NATURA CONSULTORIA AMBIENTAL, SC</t>
  </si>
  <si>
    <t>1.- RUHAMA CONSTRUCTORA DE OBRAS Y SUMINISTROS S. A. DE C .V .
2.- SUMINISTROS, SERVICIOS, Y CONSTRUCCIONES JAVIT S. A. DE C. V.
3.- CONSULTORIA Y ESTUDIOS DEL SURESTE S. A. DE C. V.
4.- COMPAÑÍA DE MANTENIMIENTO INDUSTRIAL Y SERVICIOS GENERALES S. A. DE C. V.
5.- JUAN MANUEL GONZALEZ VAZQUEZ
6.- INFAESTRUCTURA Y PROYECTOS ESB S. A. DE C. V.
7.- EDGAR ANTONIO DE MIGUEL CHAN
8.- OMAR ORLANDO NARVAEZ LIÑAN
9.- CORPORACION INDUSTRIAL Y SERVICIOS ESPECIALES S. A. DE C. V.
10.- CLAUDIA PATRICIA PIÑON SANCHEZ
11.- DISEÑOS, PROYECTOS Y CONSTRUCCION ALFER S. A. DE C. V.
12.- CONSTRUCCION Y MULTISERVICIO MANGEL S. A. DE C. V.
13.- DIMAC &amp; JHONSON S. A. DE C. V.
14.- SOLUCIONES RUSSY S. A. DE C. V.
15.- BLACKWORK CONSTRUCCIONES S. A. DE C. V.
16.- GRUPO ESTAMPACRETO S. DE R. L. DE C. V.
17.- SUPERVISORA Y CONSTRUCTORA DEL GOLFO S. A. DE C. V.
18.- SALMO CONSTRUCTORES Y CONSULTORES S. A. DE C. V.
19.- PLISCOM S. A. DE C. V.
20.- SUMICONT S. A. DE C. V.
21.- CARLOS JOAQUIN CICLER ZAVALA
22.- REPRESENTACIONES ALDO DE CAMPECHE S. A. DE C. V.</t>
  </si>
  <si>
    <t>1.- EDUARDO ARTURO CONTRERAS GONZALEZ
2.- CAMDEN CONSTRUCCIONES SA DE CV
3.- CONSTRUCTORA Y URBANIZADORA JEFE SA DE CV
4.- CONSTRUCCION Y MULTISERVICIOS MANGEL SA DE CV
5.- INGENIERIA INTEGRAL ESPECIALIZADA SERVICIOS SUMINISTROS Y CONSTRUCCIONES SA DE CV
6.- MADILOPEZ SA DE CV
7.- CONSTRUCTORA Y ARRENDADORA DE CAMPECHE SA DE CV
8.- SALMO CONSTRUCTORES Y CONSULTORES SA DE CV
9.- INFRAESTRUCTURA Y PROYECTOS ESB SA DE CV
10.- DIMAC &amp; JHINSON SA DE CV
11.- KAPEFA SA DE CV
12.- CORPORACION INDUSTRIAL Y SERVICIOS ESPECIALES SA DE CV
13.- NOMARNA CONSTRUCCIONES E INGENIERIA SA DE CV
14.- SUMICONT SA DE CV
15.- OMAR ORLANDO NARVAEZ LIÑAN
16.- JUAN MANUEL GONZÁLEZ VAZQUEZ
17.- SUMINISTROS SERVICIOS Y CONSTRUCCIONES JAVIT SA DE CV
18.- CONSTRUCCION ARQUITECTURA DISEÑO Y SERVICIOS SA DE CV EN ASOC EN P. CENTRO INTEGRAL DE CAPACITACION Y ASESORIA EMPRESARIAL SA DE CV</t>
  </si>
  <si>
    <t>1.- CONSTRUCTORA ESCALANTE SA DE CV
2.- CONSTRUCCIONES, PROYECTOS E INGENIERIA DEL SURESTE SA DE CV
3.- TRITURADOS Y MATERIALES RICHAUD SA DE CV
4.- CONSTRUCTORA GORDILLO SA DE CV
5.- CONSTRUCCIONES Y CONSERVACIONES CALAKMUL SA DE CV
6.- CONSTRUCCION Y CONTROL DE CAMPECHE SA DE CV
7.- VIAS Y EDIFICACIONES DE CAMPECHE SA DE CV
8.- PROYECTOS Y SUMINISTROS ESPECIALIZADOS DEL SURESTE SA DE CV
9.- CONSTRUCTORA Y ARRENDADORA NUÑEZ SA DE CV
10.- GRUPO CONSTRUCTOR PATTERSON SA DE CV
11.- APROVISIONAMIENTOS MARITIMOS Y PETROLEROS SA DE CV</t>
  </si>
  <si>
    <t>CUMPLIO CON TODOS LOS REQUISITOS SOLICITADOS EN LA LICITACION POR INVITACION A CUANDO MENOS 3 Y CUENTA CON LA CAPACIDAD FINANCIERA, TIENE EXPERIENCIA EN OBRAS SIMILARES, SU PROGRAMA DE TRABAJO ES ADECUADO Y SUFICIENTE PARA CUMPLIR CON EL TIEMPO ESTABLECIDO POR LA CONVOCANTE; ASI MISMO PRESENTA PRECIOS UNITARIOS ADECUADOS ACORDES A LA ZONA; POR LO QUE SE DETERMINA QUE SU PROPUESTA PRESENTADA ES SOLVENTE GANADORA</t>
  </si>
  <si>
    <t>CUMPLIO CON TODOS LOS REQUISITOS SOLICITADOS EN LA LICITACION PUBLICA NACIONAL Y CUENTA CON LA CAPACIDAD FINANCIERA, TIENE EXPERIENCIA EN OBRAS SIMILARES, SU PROGRAMA DE TRABAJO ES ADECUADO Y SUFICIENTE PARA CUMPLIR CON EL TIEMPO ESTABLECIDO POR LA CONVOCANTE; ASI MISMO PRESENTA PRECIOS UNITARIOS ADECUADOS ACORDES A LA ZONA; POR LO QUE SE DETERMINA QUE SU PROPUESTA PRESENTADA ES SOLVENTE GANADORA</t>
  </si>
  <si>
    <t>CUMPLIO CON TODOS LOS REQUISITOS SOLICITADOS EN LA LICITACION PUBLICA ESTATAL Y CUENTA CON LA CAPACIDAD FINANCIERA, TIENE EXPERIENCIA EN OBRAS SIMILARES, SU PROGRAMA DE TRABAJO ES ADECUADO Y SUFICIENTE PARA CUMPLIR CON EL TIEMPO ESTABLECIDO POR LA CONVOCANTE; ASI MISMO PRESENTA PRECIOS UNITARIOS ADECUADOS ACORDES A LA ZONA; POR LO QUE SE DETERMINA QUE SU PROPUESTA PRESENTADA ES SOLVENTE GANADORA</t>
  </si>
  <si>
    <t>MOTIVO DE ADJUDICACION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</si>
</sst>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1" applyFont="1" applyFill="1" applyBorder="1" applyAlignment="1">
      <alignment horizontal="justify" vertical="center"/>
    </xf>
    <xf numFmtId="0" fontId="3" fillId="0" borderId="0" xfId="0" applyFont="1"/>
    <xf numFmtId="0" fontId="0" fillId="0" borderId="0" xfId="0" applyFill="1" applyAlignment="1">
      <alignment vertical="center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164" fontId="1" fillId="0" borderId="0" xfId="1" applyFont="1"/>
    <xf numFmtId="0" fontId="8" fillId="0" borderId="0" xfId="0" applyFont="1" applyFill="1" applyBorder="1"/>
    <xf numFmtId="0" fontId="3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15" fontId="1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5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1" fillId="0" borderId="1" xfId="1" applyFont="1" applyFill="1" applyBorder="1" applyAlignment="1">
      <alignment vertical="center" wrapText="1"/>
    </xf>
    <xf numFmtId="165" fontId="1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164" fontId="1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5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1" fillId="0" borderId="1" xfId="1" applyFont="1" applyBorder="1" applyAlignment="1">
      <alignment vertical="center"/>
    </xf>
    <xf numFmtId="0" fontId="1" fillId="0" borderId="0" xfId="0" applyFont="1" applyAlignment="1">
      <alignment vertical="center"/>
    </xf>
    <xf numFmtId="15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14" fontId="3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8"/>
  <sheetViews>
    <sheetView tabSelected="1" zoomScaleNormal="100" zoomScaleSheetLayoutView="85" workbookViewId="0">
      <selection activeCell="A5" sqref="A5"/>
    </sheetView>
  </sheetViews>
  <sheetFormatPr baseColWidth="10" defaultRowHeight="12.75" x14ac:dyDescent="0.2"/>
  <cols>
    <col min="1" max="1" width="41.7109375" style="1" customWidth="1"/>
    <col min="2" max="2" width="11.140625" style="63" customWidth="1"/>
    <col min="3" max="3" width="15.7109375" style="20" customWidth="1"/>
    <col min="4" max="5" width="10.28515625" style="31" customWidth="1"/>
    <col min="6" max="6" width="7.42578125" style="40" customWidth="1"/>
    <col min="7" max="7" width="20.140625" style="21" customWidth="1"/>
    <col min="8" max="8" width="17" style="6" customWidth="1"/>
    <col min="9" max="9" width="51.28515625" style="6" customWidth="1"/>
    <col min="10" max="10" width="14.85546875" style="4" customWidth="1"/>
    <col min="11" max="11" width="10.85546875" style="20" customWidth="1"/>
    <col min="12" max="12" width="18.85546875" style="10" customWidth="1"/>
    <col min="13" max="13" width="53.28515625" style="4" customWidth="1"/>
  </cols>
  <sheetData>
    <row r="1" spans="1:13" s="2" customFormat="1" ht="21" customHeight="1" x14ac:dyDescent="0.2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5" customFormat="1" ht="21" customHeight="1" x14ac:dyDescent="0.2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5" customFormat="1" ht="16.5" customHeight="1" x14ac:dyDescent="0.2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9" customFormat="1" ht="16.5" customHeight="1" x14ac:dyDescent="0.2">
      <c r="A4" s="84" t="s">
        <v>14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4" customFormat="1" ht="55.9" customHeight="1" x14ac:dyDescent="0.2">
      <c r="A5" s="72" t="s">
        <v>5</v>
      </c>
      <c r="B5" s="73" t="s">
        <v>195</v>
      </c>
      <c r="C5" s="73" t="s">
        <v>2</v>
      </c>
      <c r="D5" s="74" t="s">
        <v>1</v>
      </c>
      <c r="E5" s="74" t="s">
        <v>0</v>
      </c>
      <c r="F5" s="75" t="s">
        <v>4</v>
      </c>
      <c r="G5" s="76" t="s">
        <v>3</v>
      </c>
      <c r="H5" s="77" t="s">
        <v>406</v>
      </c>
      <c r="I5" s="79" t="s">
        <v>430</v>
      </c>
      <c r="J5" s="73" t="s">
        <v>8</v>
      </c>
      <c r="K5" s="73" t="s">
        <v>9</v>
      </c>
      <c r="L5" s="78" t="s">
        <v>410</v>
      </c>
      <c r="M5" s="76" t="s">
        <v>13</v>
      </c>
    </row>
    <row r="6" spans="1:13" s="22" customFormat="1" ht="127.5" x14ac:dyDescent="0.2">
      <c r="A6" s="23" t="s">
        <v>206</v>
      </c>
      <c r="B6" s="61" t="s">
        <v>187</v>
      </c>
      <c r="C6" s="15">
        <v>42880</v>
      </c>
      <c r="D6" s="15">
        <v>42898</v>
      </c>
      <c r="E6" s="15">
        <f t="shared" ref="E6:E34" si="0">D6+F6-1</f>
        <v>43437</v>
      </c>
      <c r="F6" s="19">
        <v>540</v>
      </c>
      <c r="G6" s="7" t="s">
        <v>368</v>
      </c>
      <c r="H6" s="27" t="s">
        <v>407</v>
      </c>
      <c r="I6" s="80" t="s">
        <v>427</v>
      </c>
      <c r="J6" s="12" t="s">
        <v>187</v>
      </c>
      <c r="K6" s="47">
        <v>42895</v>
      </c>
      <c r="L6" s="24">
        <v>40718086.359999999</v>
      </c>
      <c r="M6" s="7" t="s">
        <v>190</v>
      </c>
    </row>
    <row r="7" spans="1:13" s="22" customFormat="1" ht="127.5" x14ac:dyDescent="0.2">
      <c r="A7" s="23" t="s">
        <v>334</v>
      </c>
      <c r="B7" s="61" t="s">
        <v>344</v>
      </c>
      <c r="C7" s="37">
        <v>43031</v>
      </c>
      <c r="D7" s="37">
        <v>43055</v>
      </c>
      <c r="E7" s="15">
        <f t="shared" si="0"/>
        <v>43075</v>
      </c>
      <c r="F7" s="19">
        <v>21</v>
      </c>
      <c r="G7" s="7" t="s">
        <v>349</v>
      </c>
      <c r="H7" s="27" t="s">
        <v>407</v>
      </c>
      <c r="I7" s="80" t="s">
        <v>427</v>
      </c>
      <c r="J7" s="12" t="s">
        <v>344</v>
      </c>
      <c r="K7" s="47">
        <v>43049</v>
      </c>
      <c r="L7" s="24">
        <v>1189534.1599999999</v>
      </c>
      <c r="M7" s="7" t="s">
        <v>348</v>
      </c>
    </row>
    <row r="8" spans="1:13" s="22" customFormat="1" ht="127.5" x14ac:dyDescent="0.2">
      <c r="A8" s="23" t="s">
        <v>175</v>
      </c>
      <c r="B8" s="61" t="s">
        <v>173</v>
      </c>
      <c r="C8" s="15">
        <v>42872</v>
      </c>
      <c r="D8" s="15">
        <v>42899</v>
      </c>
      <c r="E8" s="15">
        <f t="shared" si="0"/>
        <v>42960</v>
      </c>
      <c r="F8" s="19">
        <v>62</v>
      </c>
      <c r="G8" s="7" t="s">
        <v>134</v>
      </c>
      <c r="H8" s="27" t="s">
        <v>407</v>
      </c>
      <c r="I8" s="80" t="s">
        <v>427</v>
      </c>
      <c r="J8" s="12" t="s">
        <v>173</v>
      </c>
      <c r="K8" s="47">
        <v>42894</v>
      </c>
      <c r="L8" s="24">
        <v>3126385.58</v>
      </c>
      <c r="M8" s="7" t="s">
        <v>174</v>
      </c>
    </row>
    <row r="9" spans="1:13" s="22" customFormat="1" ht="127.5" x14ac:dyDescent="0.2">
      <c r="A9" s="23" t="s">
        <v>176</v>
      </c>
      <c r="B9" s="61" t="s">
        <v>177</v>
      </c>
      <c r="C9" s="15">
        <v>42873</v>
      </c>
      <c r="D9" s="15">
        <v>42900</v>
      </c>
      <c r="E9" s="15">
        <f t="shared" si="0"/>
        <v>42977</v>
      </c>
      <c r="F9" s="19">
        <v>78</v>
      </c>
      <c r="G9" s="7" t="s">
        <v>204</v>
      </c>
      <c r="H9" s="27" t="s">
        <v>407</v>
      </c>
      <c r="I9" s="80" t="s">
        <v>427</v>
      </c>
      <c r="J9" s="12" t="s">
        <v>177</v>
      </c>
      <c r="K9" s="47">
        <v>42898</v>
      </c>
      <c r="L9" s="24">
        <v>2746290.64</v>
      </c>
      <c r="M9" s="7" t="s">
        <v>178</v>
      </c>
    </row>
    <row r="10" spans="1:13" s="22" customFormat="1" ht="127.5" x14ac:dyDescent="0.2">
      <c r="A10" s="23" t="s">
        <v>263</v>
      </c>
      <c r="B10" s="61" t="s">
        <v>283</v>
      </c>
      <c r="C10" s="15">
        <v>42950</v>
      </c>
      <c r="D10" s="15">
        <v>42979</v>
      </c>
      <c r="E10" s="15">
        <f t="shared" si="0"/>
        <v>43054</v>
      </c>
      <c r="F10" s="19">
        <v>76</v>
      </c>
      <c r="G10" s="7" t="s">
        <v>297</v>
      </c>
      <c r="H10" s="27" t="s">
        <v>407</v>
      </c>
      <c r="I10" s="80" t="s">
        <v>427</v>
      </c>
      <c r="J10" s="12" t="s">
        <v>283</v>
      </c>
      <c r="K10" s="47">
        <v>42972</v>
      </c>
      <c r="L10" s="24">
        <v>2499882.79</v>
      </c>
      <c r="M10" s="7" t="s">
        <v>264</v>
      </c>
    </row>
    <row r="11" spans="1:13" s="22" customFormat="1" ht="127.5" x14ac:dyDescent="0.2">
      <c r="A11" s="23" t="s">
        <v>183</v>
      </c>
      <c r="B11" s="61" t="s">
        <v>184</v>
      </c>
      <c r="C11" s="46">
        <v>42877</v>
      </c>
      <c r="D11" s="47">
        <v>42902</v>
      </c>
      <c r="E11" s="15">
        <f t="shared" si="0"/>
        <v>43007</v>
      </c>
      <c r="F11" s="19">
        <v>106</v>
      </c>
      <c r="G11" s="7" t="s">
        <v>205</v>
      </c>
      <c r="H11" s="27" t="s">
        <v>407</v>
      </c>
      <c r="I11" s="80" t="s">
        <v>427</v>
      </c>
      <c r="J11" s="12" t="s">
        <v>184</v>
      </c>
      <c r="K11" s="47">
        <v>42899</v>
      </c>
      <c r="L11" s="24">
        <v>1949884.73</v>
      </c>
      <c r="M11" s="48" t="s">
        <v>185</v>
      </c>
    </row>
    <row r="12" spans="1:13" s="22" customFormat="1" ht="127.5" x14ac:dyDescent="0.2">
      <c r="A12" s="66" t="s">
        <v>309</v>
      </c>
      <c r="B12" s="61" t="s">
        <v>308</v>
      </c>
      <c r="C12" s="37">
        <v>42992</v>
      </c>
      <c r="D12" s="37">
        <v>43019</v>
      </c>
      <c r="E12" s="15">
        <f t="shared" si="0"/>
        <v>43079</v>
      </c>
      <c r="F12" s="19">
        <v>61</v>
      </c>
      <c r="G12" s="7" t="s">
        <v>332</v>
      </c>
      <c r="H12" s="27" t="s">
        <v>407</v>
      </c>
      <c r="I12" s="80" t="s">
        <v>427</v>
      </c>
      <c r="J12" s="12" t="s">
        <v>308</v>
      </c>
      <c r="K12" s="57">
        <v>43013</v>
      </c>
      <c r="L12" s="24">
        <v>2051763.99</v>
      </c>
      <c r="M12" s="7" t="s">
        <v>310</v>
      </c>
    </row>
    <row r="13" spans="1:13" s="22" customFormat="1" ht="127.5" x14ac:dyDescent="0.2">
      <c r="A13" s="66" t="s">
        <v>313</v>
      </c>
      <c r="B13" s="61" t="s">
        <v>312</v>
      </c>
      <c r="C13" s="37">
        <v>42998</v>
      </c>
      <c r="D13" s="37">
        <v>43024</v>
      </c>
      <c r="E13" s="15">
        <f t="shared" si="0"/>
        <v>43073</v>
      </c>
      <c r="F13" s="19">
        <v>50</v>
      </c>
      <c r="G13" s="7" t="s">
        <v>335</v>
      </c>
      <c r="H13" s="27" t="s">
        <v>407</v>
      </c>
      <c r="I13" s="80" t="s">
        <v>427</v>
      </c>
      <c r="J13" s="12" t="s">
        <v>312</v>
      </c>
      <c r="K13" s="47">
        <v>43019</v>
      </c>
      <c r="L13" s="24">
        <v>1129833.33</v>
      </c>
      <c r="M13" s="7" t="s">
        <v>314</v>
      </c>
    </row>
    <row r="14" spans="1:13" s="22" customFormat="1" ht="127.5" x14ac:dyDescent="0.2">
      <c r="A14" s="66" t="s">
        <v>316</v>
      </c>
      <c r="B14" s="61" t="s">
        <v>315</v>
      </c>
      <c r="C14" s="37">
        <v>43000</v>
      </c>
      <c r="D14" s="37">
        <v>43025</v>
      </c>
      <c r="E14" s="15">
        <f t="shared" si="0"/>
        <v>43074</v>
      </c>
      <c r="F14" s="19">
        <v>50</v>
      </c>
      <c r="G14" s="7" t="s">
        <v>340</v>
      </c>
      <c r="H14" s="27" t="s">
        <v>407</v>
      </c>
      <c r="I14" s="80" t="s">
        <v>427</v>
      </c>
      <c r="J14" s="12" t="s">
        <v>315</v>
      </c>
      <c r="K14" s="47">
        <v>43020</v>
      </c>
      <c r="L14" s="24">
        <v>1064941.7</v>
      </c>
      <c r="M14" s="7" t="s">
        <v>322</v>
      </c>
    </row>
    <row r="15" spans="1:13" s="22" customFormat="1" ht="127.5" x14ac:dyDescent="0.2">
      <c r="A15" s="66" t="s">
        <v>317</v>
      </c>
      <c r="B15" s="61" t="s">
        <v>318</v>
      </c>
      <c r="C15" s="37">
        <v>43000</v>
      </c>
      <c r="D15" s="37">
        <v>43025</v>
      </c>
      <c r="E15" s="15">
        <f t="shared" si="0"/>
        <v>43074</v>
      </c>
      <c r="F15" s="19">
        <v>50</v>
      </c>
      <c r="G15" s="7" t="s">
        <v>341</v>
      </c>
      <c r="H15" s="27" t="s">
        <v>407</v>
      </c>
      <c r="I15" s="80" t="s">
        <v>427</v>
      </c>
      <c r="J15" s="12" t="s">
        <v>318</v>
      </c>
      <c r="K15" s="47">
        <v>43020</v>
      </c>
      <c r="L15" s="24">
        <v>2844193.76</v>
      </c>
      <c r="M15" s="7" t="s">
        <v>319</v>
      </c>
    </row>
    <row r="16" spans="1:13" s="22" customFormat="1" ht="127.5" x14ac:dyDescent="0.2">
      <c r="A16" s="23" t="s">
        <v>311</v>
      </c>
      <c r="B16" s="61" t="s">
        <v>320</v>
      </c>
      <c r="C16" s="37">
        <v>43000</v>
      </c>
      <c r="D16" s="37">
        <v>43026</v>
      </c>
      <c r="E16" s="15">
        <f t="shared" si="0"/>
        <v>43075</v>
      </c>
      <c r="F16" s="19">
        <v>50</v>
      </c>
      <c r="G16" s="7" t="s">
        <v>342</v>
      </c>
      <c r="H16" s="27" t="s">
        <v>407</v>
      </c>
      <c r="I16" s="80" t="s">
        <v>427</v>
      </c>
      <c r="J16" s="12" t="s">
        <v>320</v>
      </c>
      <c r="K16" s="47">
        <v>43024</v>
      </c>
      <c r="L16" s="24">
        <v>2041000</v>
      </c>
      <c r="M16" s="7" t="s">
        <v>321</v>
      </c>
    </row>
    <row r="17" spans="1:13" s="22" customFormat="1" ht="127.5" x14ac:dyDescent="0.2">
      <c r="A17" s="23" t="s">
        <v>329</v>
      </c>
      <c r="B17" s="61" t="s">
        <v>330</v>
      </c>
      <c r="C17" s="37">
        <v>43011</v>
      </c>
      <c r="D17" s="37">
        <v>43035</v>
      </c>
      <c r="E17" s="15">
        <f t="shared" si="0"/>
        <v>43065</v>
      </c>
      <c r="F17" s="19">
        <v>31</v>
      </c>
      <c r="G17" s="7" t="s">
        <v>87</v>
      </c>
      <c r="H17" s="27" t="s">
        <v>407</v>
      </c>
      <c r="I17" s="80" t="s">
        <v>427</v>
      </c>
      <c r="J17" s="12" t="s">
        <v>330</v>
      </c>
      <c r="K17" s="47">
        <v>43032</v>
      </c>
      <c r="L17" s="24">
        <v>1892506.38</v>
      </c>
      <c r="M17" s="7" t="s">
        <v>331</v>
      </c>
    </row>
    <row r="18" spans="1:13" s="22" customFormat="1" ht="127.5" x14ac:dyDescent="0.2">
      <c r="A18" s="23" t="s">
        <v>336</v>
      </c>
      <c r="B18" s="61" t="s">
        <v>337</v>
      </c>
      <c r="C18" s="37">
        <v>43014</v>
      </c>
      <c r="D18" s="37">
        <v>43039</v>
      </c>
      <c r="E18" s="15">
        <f t="shared" si="0"/>
        <v>43068</v>
      </c>
      <c r="F18" s="19">
        <v>30</v>
      </c>
      <c r="G18" s="7" t="s">
        <v>345</v>
      </c>
      <c r="H18" s="27" t="s">
        <v>407</v>
      </c>
      <c r="I18" s="80" t="s">
        <v>427</v>
      </c>
      <c r="J18" s="12" t="s">
        <v>337</v>
      </c>
      <c r="K18" s="47">
        <v>43034</v>
      </c>
      <c r="L18" s="24">
        <v>914040.14</v>
      </c>
      <c r="M18" s="7" t="s">
        <v>339</v>
      </c>
    </row>
    <row r="19" spans="1:13" s="22" customFormat="1" ht="127.5" x14ac:dyDescent="0.2">
      <c r="A19" s="23" t="s">
        <v>384</v>
      </c>
      <c r="B19" s="61" t="s">
        <v>382</v>
      </c>
      <c r="C19" s="37">
        <v>43070</v>
      </c>
      <c r="D19" s="37">
        <v>43088</v>
      </c>
      <c r="E19" s="15">
        <f t="shared" si="0"/>
        <v>43097</v>
      </c>
      <c r="F19" s="19">
        <v>10</v>
      </c>
      <c r="G19" s="7" t="s">
        <v>87</v>
      </c>
      <c r="H19" s="27" t="s">
        <v>407</v>
      </c>
      <c r="I19" s="80" t="s">
        <v>427</v>
      </c>
      <c r="J19" s="34" t="s">
        <v>382</v>
      </c>
      <c r="K19" s="47">
        <v>43087</v>
      </c>
      <c r="L19" s="24">
        <v>773141.52</v>
      </c>
      <c r="M19" s="7" t="s">
        <v>383</v>
      </c>
    </row>
    <row r="20" spans="1:13" s="22" customFormat="1" ht="127.5" x14ac:dyDescent="0.2">
      <c r="A20" s="23" t="s">
        <v>170</v>
      </c>
      <c r="B20" s="61" t="s">
        <v>199</v>
      </c>
      <c r="C20" s="15">
        <v>42894</v>
      </c>
      <c r="D20" s="15">
        <v>42921</v>
      </c>
      <c r="E20" s="15">
        <f t="shared" si="0"/>
        <v>42981</v>
      </c>
      <c r="F20" s="19">
        <v>61</v>
      </c>
      <c r="G20" s="7" t="s">
        <v>233</v>
      </c>
      <c r="H20" s="27" t="s">
        <v>407</v>
      </c>
      <c r="I20" s="80" t="s">
        <v>427</v>
      </c>
      <c r="J20" s="12" t="s">
        <v>199</v>
      </c>
      <c r="K20" s="47">
        <v>42915</v>
      </c>
      <c r="L20" s="24">
        <v>812462.49</v>
      </c>
      <c r="M20" s="7" t="s">
        <v>198</v>
      </c>
    </row>
    <row r="21" spans="1:13" s="22" customFormat="1" ht="127.5" x14ac:dyDescent="0.2">
      <c r="A21" s="23" t="s">
        <v>219</v>
      </c>
      <c r="B21" s="61" t="s">
        <v>220</v>
      </c>
      <c r="C21" s="15">
        <v>42905</v>
      </c>
      <c r="D21" s="15">
        <v>42565</v>
      </c>
      <c r="E21" s="15">
        <f t="shared" si="0"/>
        <v>42625</v>
      </c>
      <c r="F21" s="19">
        <v>61</v>
      </c>
      <c r="G21" s="12" t="s">
        <v>74</v>
      </c>
      <c r="H21" s="27" t="s">
        <v>407</v>
      </c>
      <c r="I21" s="80" t="s">
        <v>427</v>
      </c>
      <c r="J21" s="12" t="s">
        <v>220</v>
      </c>
      <c r="K21" s="47">
        <v>42927</v>
      </c>
      <c r="L21" s="24">
        <v>1552983.62</v>
      </c>
      <c r="M21" s="7" t="s">
        <v>243</v>
      </c>
    </row>
    <row r="22" spans="1:13" s="22" customFormat="1" ht="127.5" x14ac:dyDescent="0.2">
      <c r="A22" s="23" t="s">
        <v>227</v>
      </c>
      <c r="B22" s="61" t="s">
        <v>230</v>
      </c>
      <c r="C22" s="15">
        <v>42912</v>
      </c>
      <c r="D22" s="15">
        <v>42575</v>
      </c>
      <c r="E22" s="15">
        <f t="shared" si="0"/>
        <v>42635</v>
      </c>
      <c r="F22" s="19">
        <v>61</v>
      </c>
      <c r="G22" s="7" t="s">
        <v>262</v>
      </c>
      <c r="H22" s="27" t="s">
        <v>407</v>
      </c>
      <c r="I22" s="80" t="s">
        <v>427</v>
      </c>
      <c r="J22" s="12" t="s">
        <v>230</v>
      </c>
      <c r="K22" s="47">
        <v>42936</v>
      </c>
      <c r="L22" s="24">
        <v>906147.55</v>
      </c>
      <c r="M22" s="7" t="s">
        <v>228</v>
      </c>
    </row>
    <row r="23" spans="1:13" s="22" customFormat="1" ht="127.5" x14ac:dyDescent="0.2">
      <c r="A23" s="23" t="s">
        <v>229</v>
      </c>
      <c r="B23" s="61" t="s">
        <v>231</v>
      </c>
      <c r="C23" s="15">
        <v>42912</v>
      </c>
      <c r="D23" s="15">
        <v>42575</v>
      </c>
      <c r="E23" s="15">
        <f t="shared" si="0"/>
        <v>42635</v>
      </c>
      <c r="F23" s="19">
        <v>61</v>
      </c>
      <c r="G23" s="7" t="s">
        <v>262</v>
      </c>
      <c r="H23" s="27" t="s">
        <v>407</v>
      </c>
      <c r="I23" s="80" t="s">
        <v>427</v>
      </c>
      <c r="J23" s="12" t="s">
        <v>231</v>
      </c>
      <c r="K23" s="47">
        <v>42936</v>
      </c>
      <c r="L23" s="24">
        <v>699590.58</v>
      </c>
      <c r="M23" s="7" t="s">
        <v>232</v>
      </c>
    </row>
    <row r="24" spans="1:13" s="22" customFormat="1" ht="127.5" x14ac:dyDescent="0.2">
      <c r="A24" s="23" t="s">
        <v>234</v>
      </c>
      <c r="B24" s="61" t="s">
        <v>236</v>
      </c>
      <c r="C24" s="15">
        <v>42913</v>
      </c>
      <c r="D24" s="15">
        <v>42575</v>
      </c>
      <c r="E24" s="15">
        <f t="shared" si="0"/>
        <v>42680</v>
      </c>
      <c r="F24" s="19">
        <v>106</v>
      </c>
      <c r="G24" s="7" t="s">
        <v>265</v>
      </c>
      <c r="H24" s="27" t="s">
        <v>407</v>
      </c>
      <c r="I24" s="80" t="s">
        <v>427</v>
      </c>
      <c r="J24" s="12" t="s">
        <v>236</v>
      </c>
      <c r="K24" s="15">
        <v>42936</v>
      </c>
      <c r="L24" s="24">
        <v>2669073.9700000002</v>
      </c>
      <c r="M24" s="7" t="s">
        <v>235</v>
      </c>
    </row>
    <row r="25" spans="1:13" s="22" customFormat="1" ht="127.5" x14ac:dyDescent="0.2">
      <c r="A25" s="23" t="s">
        <v>245</v>
      </c>
      <c r="B25" s="61" t="s">
        <v>246</v>
      </c>
      <c r="C25" s="15">
        <v>42926</v>
      </c>
      <c r="D25" s="15">
        <v>42955</v>
      </c>
      <c r="E25" s="15">
        <f t="shared" si="0"/>
        <v>43015</v>
      </c>
      <c r="F25" s="19">
        <v>61</v>
      </c>
      <c r="G25" s="7" t="s">
        <v>274</v>
      </c>
      <c r="H25" s="27" t="s">
        <v>407</v>
      </c>
      <c r="I25" s="80" t="s">
        <v>427</v>
      </c>
      <c r="J25" s="12" t="s">
        <v>246</v>
      </c>
      <c r="K25" s="47">
        <v>42948</v>
      </c>
      <c r="L25" s="24">
        <v>724168.72</v>
      </c>
      <c r="M25" s="7" t="s">
        <v>247</v>
      </c>
    </row>
    <row r="26" spans="1:13" s="22" customFormat="1" ht="127.5" x14ac:dyDescent="0.2">
      <c r="A26" s="23" t="s">
        <v>280</v>
      </c>
      <c r="B26" s="61" t="s">
        <v>281</v>
      </c>
      <c r="C26" s="15">
        <v>42949</v>
      </c>
      <c r="D26" s="15">
        <v>42979</v>
      </c>
      <c r="E26" s="15">
        <f t="shared" si="0"/>
        <v>43038</v>
      </c>
      <c r="F26" s="19">
        <v>60</v>
      </c>
      <c r="G26" s="7" t="s">
        <v>73</v>
      </c>
      <c r="H26" s="27" t="s">
        <v>407</v>
      </c>
      <c r="I26" s="80" t="s">
        <v>427</v>
      </c>
      <c r="J26" s="12" t="s">
        <v>281</v>
      </c>
      <c r="K26" s="47">
        <v>42972</v>
      </c>
      <c r="L26" s="24">
        <v>2298494.7599999998</v>
      </c>
      <c r="M26" s="7" t="s">
        <v>282</v>
      </c>
    </row>
    <row r="27" spans="1:13" s="22" customFormat="1" ht="127.5" x14ac:dyDescent="0.2">
      <c r="A27" s="23" t="s">
        <v>301</v>
      </c>
      <c r="B27" s="61" t="s">
        <v>302</v>
      </c>
      <c r="C27" s="15">
        <v>42978</v>
      </c>
      <c r="D27" s="15">
        <v>43006</v>
      </c>
      <c r="E27" s="15">
        <f t="shared" si="0"/>
        <v>43082</v>
      </c>
      <c r="F27" s="19">
        <v>77</v>
      </c>
      <c r="G27" s="7" t="s">
        <v>134</v>
      </c>
      <c r="H27" s="27" t="s">
        <v>407</v>
      </c>
      <c r="I27" s="80" t="s">
        <v>427</v>
      </c>
      <c r="J27" s="12" t="s">
        <v>302</v>
      </c>
      <c r="K27" s="47">
        <v>43005</v>
      </c>
      <c r="L27" s="24">
        <v>3245847.99</v>
      </c>
      <c r="M27" s="7" t="s">
        <v>303</v>
      </c>
    </row>
    <row r="28" spans="1:13" s="20" customFormat="1" ht="127.5" x14ac:dyDescent="0.2">
      <c r="A28" s="66" t="s">
        <v>65</v>
      </c>
      <c r="B28" s="61" t="s">
        <v>75</v>
      </c>
      <c r="C28" s="15">
        <v>42821</v>
      </c>
      <c r="D28" s="15">
        <v>42851</v>
      </c>
      <c r="E28" s="15">
        <f t="shared" si="0"/>
        <v>42972</v>
      </c>
      <c r="F28" s="39" t="s">
        <v>27</v>
      </c>
      <c r="G28" s="8" t="s">
        <v>110</v>
      </c>
      <c r="H28" s="27" t="s">
        <v>407</v>
      </c>
      <c r="I28" s="80" t="s">
        <v>427</v>
      </c>
      <c r="J28" s="12" t="s">
        <v>75</v>
      </c>
      <c r="K28" s="67">
        <v>42846</v>
      </c>
      <c r="L28" s="3">
        <v>901629.86</v>
      </c>
      <c r="M28" s="38" t="s">
        <v>111</v>
      </c>
    </row>
    <row r="29" spans="1:13" s="20" customFormat="1" ht="127.5" x14ac:dyDescent="0.2">
      <c r="A29" s="66" t="s">
        <v>26</v>
      </c>
      <c r="B29" s="61" t="s">
        <v>159</v>
      </c>
      <c r="C29" s="15">
        <v>42864</v>
      </c>
      <c r="D29" s="15">
        <v>42892</v>
      </c>
      <c r="E29" s="15">
        <f t="shared" si="0"/>
        <v>43013</v>
      </c>
      <c r="F29" s="68" t="s">
        <v>27</v>
      </c>
      <c r="G29" s="8" t="s">
        <v>107</v>
      </c>
      <c r="H29" s="27" t="s">
        <v>407</v>
      </c>
      <c r="I29" s="80" t="s">
        <v>427</v>
      </c>
      <c r="J29" s="12" t="s">
        <v>159</v>
      </c>
      <c r="K29" s="67">
        <v>42886</v>
      </c>
      <c r="L29" s="3">
        <v>2897355.17</v>
      </c>
      <c r="M29" s="38" t="s">
        <v>160</v>
      </c>
    </row>
    <row r="30" spans="1:13" s="20" customFormat="1" ht="127.5" x14ac:dyDescent="0.2">
      <c r="A30" s="17" t="s">
        <v>136</v>
      </c>
      <c r="B30" s="61" t="s">
        <v>181</v>
      </c>
      <c r="C30" s="15">
        <v>42874</v>
      </c>
      <c r="D30" s="15">
        <v>42900</v>
      </c>
      <c r="E30" s="15">
        <f t="shared" si="0"/>
        <v>43005</v>
      </c>
      <c r="F30" s="28" t="s">
        <v>12</v>
      </c>
      <c r="G30" s="8" t="s">
        <v>197</v>
      </c>
      <c r="H30" s="27" t="s">
        <v>407</v>
      </c>
      <c r="I30" s="80" t="s">
        <v>427</v>
      </c>
      <c r="J30" s="12" t="s">
        <v>181</v>
      </c>
      <c r="K30" s="18">
        <v>42894</v>
      </c>
      <c r="L30" s="26">
        <v>2597986.96</v>
      </c>
      <c r="M30" s="7" t="s">
        <v>182</v>
      </c>
    </row>
    <row r="31" spans="1:13" s="20" customFormat="1" ht="127.5" x14ac:dyDescent="0.2">
      <c r="A31" s="17" t="s">
        <v>138</v>
      </c>
      <c r="B31" s="61" t="s">
        <v>186</v>
      </c>
      <c r="C31" s="15">
        <v>42878</v>
      </c>
      <c r="D31" s="15">
        <v>42902</v>
      </c>
      <c r="E31" s="15">
        <f t="shared" si="0"/>
        <v>42979</v>
      </c>
      <c r="F31" s="28" t="s">
        <v>196</v>
      </c>
      <c r="G31" s="8" t="s">
        <v>87</v>
      </c>
      <c r="H31" s="27" t="s">
        <v>407</v>
      </c>
      <c r="I31" s="80" t="s">
        <v>427</v>
      </c>
      <c r="J31" s="12" t="s">
        <v>186</v>
      </c>
      <c r="K31" s="18">
        <v>42899</v>
      </c>
      <c r="L31" s="26">
        <v>1528298.39</v>
      </c>
      <c r="M31" s="7" t="s">
        <v>188</v>
      </c>
    </row>
    <row r="32" spans="1:13" s="20" customFormat="1" ht="127.5" x14ac:dyDescent="0.2">
      <c r="A32" s="17" t="s">
        <v>137</v>
      </c>
      <c r="B32" s="61" t="s">
        <v>192</v>
      </c>
      <c r="C32" s="15">
        <v>42880</v>
      </c>
      <c r="D32" s="15">
        <v>42905</v>
      </c>
      <c r="E32" s="15">
        <f t="shared" si="0"/>
        <v>42982</v>
      </c>
      <c r="F32" s="28" t="s">
        <v>196</v>
      </c>
      <c r="G32" s="8" t="s">
        <v>208</v>
      </c>
      <c r="H32" s="27" t="s">
        <v>407</v>
      </c>
      <c r="I32" s="80" t="s">
        <v>427</v>
      </c>
      <c r="J32" s="12" t="s">
        <v>192</v>
      </c>
      <c r="K32" s="18">
        <v>42899</v>
      </c>
      <c r="L32" s="26">
        <v>2319101.34</v>
      </c>
      <c r="M32" s="7" t="s">
        <v>191</v>
      </c>
    </row>
    <row r="33" spans="1:13" s="20" customFormat="1" ht="127.5" x14ac:dyDescent="0.2">
      <c r="A33" s="17" t="s">
        <v>256</v>
      </c>
      <c r="B33" s="61" t="s">
        <v>257</v>
      </c>
      <c r="C33" s="15">
        <v>39276</v>
      </c>
      <c r="D33" s="15">
        <v>42958</v>
      </c>
      <c r="E33" s="15">
        <f t="shared" si="0"/>
        <v>42972</v>
      </c>
      <c r="F33" s="28" t="s">
        <v>258</v>
      </c>
      <c r="G33" s="8" t="s">
        <v>93</v>
      </c>
      <c r="H33" s="27" t="s">
        <v>407</v>
      </c>
      <c r="I33" s="80" t="s">
        <v>427</v>
      </c>
      <c r="J33" s="12" t="s">
        <v>257</v>
      </c>
      <c r="K33" s="18">
        <v>42949</v>
      </c>
      <c r="L33" s="26">
        <v>3000534.44</v>
      </c>
      <c r="M33" s="7" t="s">
        <v>277</v>
      </c>
    </row>
    <row r="34" spans="1:13" s="20" customFormat="1" ht="127.5" x14ac:dyDescent="0.2">
      <c r="A34" s="17" t="s">
        <v>260</v>
      </c>
      <c r="B34" s="61" t="s">
        <v>259</v>
      </c>
      <c r="C34" s="15">
        <v>39276</v>
      </c>
      <c r="D34" s="15">
        <v>42958</v>
      </c>
      <c r="E34" s="15">
        <f t="shared" si="0"/>
        <v>42972</v>
      </c>
      <c r="F34" s="28" t="s">
        <v>258</v>
      </c>
      <c r="G34" s="8" t="s">
        <v>93</v>
      </c>
      <c r="H34" s="27" t="s">
        <v>407</v>
      </c>
      <c r="I34" s="80" t="s">
        <v>427</v>
      </c>
      <c r="J34" s="12" t="s">
        <v>259</v>
      </c>
      <c r="K34" s="18">
        <v>42949</v>
      </c>
      <c r="L34" s="26">
        <v>1999844.84</v>
      </c>
      <c r="M34" s="7" t="s">
        <v>278</v>
      </c>
    </row>
    <row r="35" spans="1:13" s="20" customFormat="1" ht="127.5" x14ac:dyDescent="0.2">
      <c r="A35" s="17" t="s">
        <v>389</v>
      </c>
      <c r="B35" s="61" t="s">
        <v>388</v>
      </c>
      <c r="C35" s="15">
        <v>43082</v>
      </c>
      <c r="D35" s="15">
        <v>43097</v>
      </c>
      <c r="E35" s="15">
        <v>43098</v>
      </c>
      <c r="F35" s="28" t="s">
        <v>390</v>
      </c>
      <c r="G35" s="8" t="s">
        <v>394</v>
      </c>
      <c r="H35" s="27" t="s">
        <v>407</v>
      </c>
      <c r="I35" s="80" t="s">
        <v>427</v>
      </c>
      <c r="J35" s="12" t="s">
        <v>388</v>
      </c>
      <c r="K35" s="18">
        <v>43096</v>
      </c>
      <c r="L35" s="26">
        <v>1206971.81</v>
      </c>
      <c r="M35" s="7" t="s">
        <v>391</v>
      </c>
    </row>
    <row r="36" spans="1:13" s="2" customFormat="1" ht="127.5" x14ac:dyDescent="0.2">
      <c r="A36" s="17" t="s">
        <v>403</v>
      </c>
      <c r="B36" s="61" t="s">
        <v>41</v>
      </c>
      <c r="C36" s="15">
        <v>42796</v>
      </c>
      <c r="D36" s="15">
        <v>42830</v>
      </c>
      <c r="E36" s="15">
        <f t="shared" ref="E36:E91" si="1">D36+F36-1</f>
        <v>42964</v>
      </c>
      <c r="F36" s="28" t="s">
        <v>17</v>
      </c>
      <c r="G36" s="7" t="s">
        <v>72</v>
      </c>
      <c r="H36" s="27" t="s">
        <v>407</v>
      </c>
      <c r="I36" s="80" t="s">
        <v>427</v>
      </c>
      <c r="J36" s="12" t="s">
        <v>41</v>
      </c>
      <c r="K36" s="18">
        <v>42825</v>
      </c>
      <c r="L36" s="26">
        <v>3999550.11</v>
      </c>
      <c r="M36" s="29" t="s">
        <v>42</v>
      </c>
    </row>
    <row r="37" spans="1:13" s="2" customFormat="1" ht="127.5" x14ac:dyDescent="0.2">
      <c r="A37" s="17" t="s">
        <v>404</v>
      </c>
      <c r="B37" s="61" t="s">
        <v>43</v>
      </c>
      <c r="C37" s="15">
        <v>42796</v>
      </c>
      <c r="D37" s="15">
        <v>42830</v>
      </c>
      <c r="E37" s="15">
        <f t="shared" si="1"/>
        <v>42918</v>
      </c>
      <c r="F37" s="28" t="s">
        <v>23</v>
      </c>
      <c r="G37" s="7" t="s">
        <v>73</v>
      </c>
      <c r="H37" s="27" t="s">
        <v>407</v>
      </c>
      <c r="I37" s="80" t="s">
        <v>427</v>
      </c>
      <c r="J37" s="12" t="s">
        <v>43</v>
      </c>
      <c r="K37" s="18">
        <v>42824</v>
      </c>
      <c r="L37" s="26">
        <v>3573384.64</v>
      </c>
      <c r="M37" s="29" t="s">
        <v>338</v>
      </c>
    </row>
    <row r="38" spans="1:13" s="2" customFormat="1" ht="127.5" x14ac:dyDescent="0.2">
      <c r="A38" s="17" t="s">
        <v>405</v>
      </c>
      <c r="B38" s="61" t="s">
        <v>44</v>
      </c>
      <c r="C38" s="15">
        <v>42800</v>
      </c>
      <c r="D38" s="15">
        <v>42835</v>
      </c>
      <c r="E38" s="15">
        <f t="shared" si="1"/>
        <v>42953</v>
      </c>
      <c r="F38" s="39" t="s">
        <v>16</v>
      </c>
      <c r="G38" s="14" t="s">
        <v>74</v>
      </c>
      <c r="H38" s="27" t="s">
        <v>407</v>
      </c>
      <c r="I38" s="80" t="s">
        <v>427</v>
      </c>
      <c r="J38" s="12" t="s">
        <v>44</v>
      </c>
      <c r="K38" s="18">
        <v>42825</v>
      </c>
      <c r="L38" s="13">
        <v>2517983.94</v>
      </c>
      <c r="M38" s="29" t="s">
        <v>45</v>
      </c>
    </row>
    <row r="39" spans="1:13" s="2" customFormat="1" ht="129.6" customHeight="1" x14ac:dyDescent="0.2">
      <c r="A39" s="17" t="s">
        <v>49</v>
      </c>
      <c r="B39" s="61" t="s">
        <v>50</v>
      </c>
      <c r="C39" s="15">
        <v>42801</v>
      </c>
      <c r="D39" s="15">
        <v>42836</v>
      </c>
      <c r="E39" s="15">
        <f t="shared" si="1"/>
        <v>42865</v>
      </c>
      <c r="F39" s="28" t="s">
        <v>11</v>
      </c>
      <c r="G39" s="7" t="s">
        <v>79</v>
      </c>
      <c r="H39" s="27" t="s">
        <v>407</v>
      </c>
      <c r="I39" s="80" t="s">
        <v>427</v>
      </c>
      <c r="J39" s="12" t="s">
        <v>50</v>
      </c>
      <c r="K39" s="18">
        <v>42832</v>
      </c>
      <c r="L39" s="26">
        <v>1172076.1499999999</v>
      </c>
      <c r="M39" s="32" t="s">
        <v>55</v>
      </c>
    </row>
    <row r="40" spans="1:13" s="2" customFormat="1" ht="127.5" x14ac:dyDescent="0.2">
      <c r="A40" s="17" t="s">
        <v>51</v>
      </c>
      <c r="B40" s="61" t="s">
        <v>52</v>
      </c>
      <c r="C40" s="15">
        <v>42801</v>
      </c>
      <c r="D40" s="15">
        <v>42836</v>
      </c>
      <c r="E40" s="15">
        <f t="shared" si="1"/>
        <v>42926</v>
      </c>
      <c r="F40" s="28" t="s">
        <v>18</v>
      </c>
      <c r="G40" s="7" t="s">
        <v>86</v>
      </c>
      <c r="H40" s="27" t="s">
        <v>407</v>
      </c>
      <c r="I40" s="80" t="s">
        <v>427</v>
      </c>
      <c r="J40" s="12" t="s">
        <v>52</v>
      </c>
      <c r="K40" s="18">
        <v>42831</v>
      </c>
      <c r="L40" s="26">
        <v>2737504.9</v>
      </c>
      <c r="M40" s="29" t="s">
        <v>53</v>
      </c>
    </row>
    <row r="41" spans="1:13" s="2" customFormat="1" ht="127.5" x14ac:dyDescent="0.2">
      <c r="A41" s="17" t="s">
        <v>88</v>
      </c>
      <c r="B41" s="61" t="s">
        <v>54</v>
      </c>
      <c r="C41" s="15">
        <v>42802</v>
      </c>
      <c r="D41" s="15">
        <v>42836</v>
      </c>
      <c r="E41" s="15">
        <f t="shared" si="1"/>
        <v>42895</v>
      </c>
      <c r="F41" s="28" t="s">
        <v>25</v>
      </c>
      <c r="G41" s="7" t="s">
        <v>87</v>
      </c>
      <c r="H41" s="27" t="s">
        <v>407</v>
      </c>
      <c r="I41" s="80" t="s">
        <v>427</v>
      </c>
      <c r="J41" s="12" t="s">
        <v>54</v>
      </c>
      <c r="K41" s="18">
        <v>42831</v>
      </c>
      <c r="L41" s="26">
        <v>1609468.42</v>
      </c>
      <c r="M41" s="29" t="s">
        <v>89</v>
      </c>
    </row>
    <row r="42" spans="1:13" s="2" customFormat="1" ht="127.5" x14ac:dyDescent="0.2">
      <c r="A42" s="17" t="s">
        <v>56</v>
      </c>
      <c r="B42" s="61" t="s">
        <v>57</v>
      </c>
      <c r="C42" s="15">
        <v>42802</v>
      </c>
      <c r="D42" s="15">
        <v>42838</v>
      </c>
      <c r="E42" s="15">
        <f t="shared" si="1"/>
        <v>42957</v>
      </c>
      <c r="F42" s="28" t="s">
        <v>19</v>
      </c>
      <c r="G42" s="7" t="s">
        <v>92</v>
      </c>
      <c r="H42" s="27" t="s">
        <v>407</v>
      </c>
      <c r="I42" s="80" t="s">
        <v>427</v>
      </c>
      <c r="J42" s="12" t="s">
        <v>57</v>
      </c>
      <c r="K42" s="18">
        <v>42831</v>
      </c>
      <c r="L42" s="26">
        <v>3570305.84</v>
      </c>
      <c r="M42" s="29" t="s">
        <v>58</v>
      </c>
    </row>
    <row r="43" spans="1:13" s="2" customFormat="1" ht="127.5" x14ac:dyDescent="0.2">
      <c r="A43" s="17" t="s">
        <v>59</v>
      </c>
      <c r="B43" s="61" t="s">
        <v>62</v>
      </c>
      <c r="C43" s="15">
        <v>42802</v>
      </c>
      <c r="D43" s="15">
        <v>42838</v>
      </c>
      <c r="E43" s="15">
        <f t="shared" si="1"/>
        <v>42943</v>
      </c>
      <c r="F43" s="28" t="s">
        <v>12</v>
      </c>
      <c r="G43" s="7" t="s">
        <v>93</v>
      </c>
      <c r="H43" s="27" t="s">
        <v>407</v>
      </c>
      <c r="I43" s="80" t="s">
        <v>427</v>
      </c>
      <c r="J43" s="12" t="s">
        <v>62</v>
      </c>
      <c r="K43" s="18">
        <v>42831</v>
      </c>
      <c r="L43" s="26">
        <v>2576653.7599999998</v>
      </c>
      <c r="M43" s="29" t="s">
        <v>60</v>
      </c>
    </row>
    <row r="44" spans="1:13" s="2" customFormat="1" ht="130.9" customHeight="1" x14ac:dyDescent="0.2">
      <c r="A44" s="17" t="s">
        <v>61</v>
      </c>
      <c r="B44" s="61" t="s">
        <v>63</v>
      </c>
      <c r="C44" s="15">
        <v>42802</v>
      </c>
      <c r="D44" s="15">
        <v>42839</v>
      </c>
      <c r="E44" s="15">
        <f t="shared" si="1"/>
        <v>42880</v>
      </c>
      <c r="F44" s="28" t="s">
        <v>15</v>
      </c>
      <c r="G44" s="8" t="s">
        <v>100</v>
      </c>
      <c r="H44" s="27" t="s">
        <v>407</v>
      </c>
      <c r="I44" s="80" t="s">
        <v>427</v>
      </c>
      <c r="J44" s="12" t="s">
        <v>63</v>
      </c>
      <c r="K44" s="18">
        <v>42831</v>
      </c>
      <c r="L44" s="26">
        <v>2102929.84</v>
      </c>
      <c r="M44" s="29" t="s">
        <v>64</v>
      </c>
    </row>
    <row r="45" spans="1:13" s="2" customFormat="1" ht="131.44999999999999" customHeight="1" x14ac:dyDescent="0.2">
      <c r="A45" s="17" t="s">
        <v>71</v>
      </c>
      <c r="B45" s="61" t="s">
        <v>70</v>
      </c>
      <c r="C45" s="15">
        <v>42821</v>
      </c>
      <c r="D45" s="15">
        <v>42857</v>
      </c>
      <c r="E45" s="15">
        <f t="shared" si="1"/>
        <v>42947</v>
      </c>
      <c r="F45" s="28" t="s">
        <v>18</v>
      </c>
      <c r="G45" s="8" t="s">
        <v>401</v>
      </c>
      <c r="H45" s="27" t="s">
        <v>407</v>
      </c>
      <c r="I45" s="80" t="s">
        <v>427</v>
      </c>
      <c r="J45" s="12" t="s">
        <v>70</v>
      </c>
      <c r="K45" s="18">
        <v>42852</v>
      </c>
      <c r="L45" s="26">
        <v>1800912.21</v>
      </c>
      <c r="M45" s="29" t="s">
        <v>132</v>
      </c>
    </row>
    <row r="46" spans="1:13" s="2" customFormat="1" ht="130.15" customHeight="1" x14ac:dyDescent="0.2">
      <c r="A46" s="17" t="s">
        <v>148</v>
      </c>
      <c r="B46" s="61" t="s">
        <v>76</v>
      </c>
      <c r="C46" s="15">
        <v>42821</v>
      </c>
      <c r="D46" s="15">
        <v>42852</v>
      </c>
      <c r="E46" s="15">
        <f t="shared" si="1"/>
        <v>42959</v>
      </c>
      <c r="F46" s="28" t="s">
        <v>77</v>
      </c>
      <c r="G46" s="8" t="s">
        <v>133</v>
      </c>
      <c r="H46" s="27" t="s">
        <v>407</v>
      </c>
      <c r="I46" s="80" t="s">
        <v>427</v>
      </c>
      <c r="J46" s="12" t="s">
        <v>76</v>
      </c>
      <c r="K46" s="18">
        <v>42846</v>
      </c>
      <c r="L46" s="26">
        <v>1034542.26</v>
      </c>
      <c r="M46" s="29" t="s">
        <v>121</v>
      </c>
    </row>
    <row r="47" spans="1:13" s="2" customFormat="1" ht="127.5" x14ac:dyDescent="0.2">
      <c r="A47" s="17" t="s">
        <v>66</v>
      </c>
      <c r="B47" s="61" t="s">
        <v>78</v>
      </c>
      <c r="C47" s="15">
        <v>42822</v>
      </c>
      <c r="D47" s="15">
        <v>42857</v>
      </c>
      <c r="E47" s="15">
        <f t="shared" si="1"/>
        <v>42946</v>
      </c>
      <c r="F47" s="28" t="s">
        <v>22</v>
      </c>
      <c r="G47" s="7" t="s">
        <v>134</v>
      </c>
      <c r="H47" s="27" t="s">
        <v>407</v>
      </c>
      <c r="I47" s="80" t="s">
        <v>427</v>
      </c>
      <c r="J47" s="12" t="s">
        <v>78</v>
      </c>
      <c r="K47" s="18">
        <v>42851</v>
      </c>
      <c r="L47" s="26">
        <v>1960298.45</v>
      </c>
      <c r="M47" s="29" t="s">
        <v>122</v>
      </c>
    </row>
    <row r="48" spans="1:13" s="2" customFormat="1" ht="127.5" x14ac:dyDescent="0.2">
      <c r="A48" s="17" t="s">
        <v>67</v>
      </c>
      <c r="B48" s="61" t="s">
        <v>85</v>
      </c>
      <c r="C48" s="15">
        <v>42828</v>
      </c>
      <c r="D48" s="15">
        <v>42857</v>
      </c>
      <c r="E48" s="15">
        <f t="shared" si="1"/>
        <v>42931</v>
      </c>
      <c r="F48" s="28" t="s">
        <v>24</v>
      </c>
      <c r="G48" s="8" t="s">
        <v>143</v>
      </c>
      <c r="H48" s="27" t="s">
        <v>407</v>
      </c>
      <c r="I48" s="80" t="s">
        <v>427</v>
      </c>
      <c r="J48" s="12" t="s">
        <v>85</v>
      </c>
      <c r="K48" s="18">
        <v>42852</v>
      </c>
      <c r="L48" s="26">
        <v>1903904.18</v>
      </c>
      <c r="M48" s="29" t="s">
        <v>123</v>
      </c>
    </row>
    <row r="49" spans="1:13" s="2" customFormat="1" ht="128.44999999999999" customHeight="1" x14ac:dyDescent="0.2">
      <c r="A49" s="17" t="s">
        <v>104</v>
      </c>
      <c r="B49" s="61" t="s">
        <v>105</v>
      </c>
      <c r="C49" s="15">
        <v>42835</v>
      </c>
      <c r="D49" s="15">
        <v>42864</v>
      </c>
      <c r="E49" s="15">
        <f t="shared" si="1"/>
        <v>42954</v>
      </c>
      <c r="F49" s="28" t="s">
        <v>18</v>
      </c>
      <c r="G49" s="8" t="s">
        <v>150</v>
      </c>
      <c r="H49" s="27" t="s">
        <v>407</v>
      </c>
      <c r="I49" s="80" t="s">
        <v>427</v>
      </c>
      <c r="J49" s="12" t="s">
        <v>105</v>
      </c>
      <c r="K49" s="18">
        <v>42859</v>
      </c>
      <c r="L49" s="26">
        <v>1103237.3999999999</v>
      </c>
      <c r="M49" s="29" t="s">
        <v>124</v>
      </c>
    </row>
    <row r="50" spans="1:13" s="2" customFormat="1" ht="127.5" x14ac:dyDescent="0.2">
      <c r="A50" s="17" t="s">
        <v>116</v>
      </c>
      <c r="B50" s="61" t="s">
        <v>117</v>
      </c>
      <c r="C50" s="15">
        <v>42844</v>
      </c>
      <c r="D50" s="15">
        <v>42879</v>
      </c>
      <c r="E50" s="15">
        <f t="shared" si="1"/>
        <v>42939</v>
      </c>
      <c r="F50" s="28" t="s">
        <v>120</v>
      </c>
      <c r="G50" s="8" t="s">
        <v>168</v>
      </c>
      <c r="H50" s="27" t="s">
        <v>407</v>
      </c>
      <c r="I50" s="80" t="s">
        <v>427</v>
      </c>
      <c r="J50" s="12" t="s">
        <v>117</v>
      </c>
      <c r="K50" s="18">
        <v>42873</v>
      </c>
      <c r="L50" s="26">
        <v>862714.91</v>
      </c>
      <c r="M50" s="29" t="s">
        <v>125</v>
      </c>
    </row>
    <row r="51" spans="1:13" s="2" customFormat="1" ht="127.5" x14ac:dyDescent="0.2">
      <c r="A51" s="17" t="s">
        <v>118</v>
      </c>
      <c r="B51" s="61" t="s">
        <v>119</v>
      </c>
      <c r="C51" s="15">
        <v>42844</v>
      </c>
      <c r="D51" s="15">
        <v>42872</v>
      </c>
      <c r="E51" s="15">
        <f t="shared" si="1"/>
        <v>42901</v>
      </c>
      <c r="F51" s="28" t="s">
        <v>11</v>
      </c>
      <c r="G51" s="8" t="s">
        <v>86</v>
      </c>
      <c r="H51" s="27" t="s">
        <v>407</v>
      </c>
      <c r="I51" s="80" t="s">
        <v>427</v>
      </c>
      <c r="J51" s="12" t="s">
        <v>119</v>
      </c>
      <c r="K51" s="18">
        <v>42867</v>
      </c>
      <c r="L51" s="26">
        <v>789998.85</v>
      </c>
      <c r="M51" s="7" t="s">
        <v>128</v>
      </c>
    </row>
    <row r="52" spans="1:13" s="2" customFormat="1" ht="132" customHeight="1" x14ac:dyDescent="0.2">
      <c r="A52" s="17" t="s">
        <v>139</v>
      </c>
      <c r="B52" s="61" t="s">
        <v>140</v>
      </c>
      <c r="C52" s="15">
        <v>42846</v>
      </c>
      <c r="D52" s="15">
        <v>42879</v>
      </c>
      <c r="E52" s="15">
        <f t="shared" si="1"/>
        <v>42954</v>
      </c>
      <c r="F52" s="28" t="s">
        <v>141</v>
      </c>
      <c r="G52" s="8" t="s">
        <v>172</v>
      </c>
      <c r="H52" s="27" t="s">
        <v>407</v>
      </c>
      <c r="I52" s="80" t="s">
        <v>427</v>
      </c>
      <c r="J52" s="12" t="s">
        <v>140</v>
      </c>
      <c r="K52" s="18">
        <v>42873</v>
      </c>
      <c r="L52" s="26">
        <v>1233921.2</v>
      </c>
      <c r="M52" s="7" t="s">
        <v>142</v>
      </c>
    </row>
    <row r="53" spans="1:13" s="2" customFormat="1" ht="127.5" x14ac:dyDescent="0.2">
      <c r="A53" s="17" t="s">
        <v>145</v>
      </c>
      <c r="B53" s="61" t="s">
        <v>144</v>
      </c>
      <c r="C53" s="15">
        <v>42850</v>
      </c>
      <c r="D53" s="15">
        <v>42880</v>
      </c>
      <c r="E53" s="15">
        <f t="shared" si="1"/>
        <v>42970</v>
      </c>
      <c r="F53" s="28" t="s">
        <v>18</v>
      </c>
      <c r="G53" s="8" t="s">
        <v>93</v>
      </c>
      <c r="H53" s="27" t="s">
        <v>407</v>
      </c>
      <c r="I53" s="80" t="s">
        <v>427</v>
      </c>
      <c r="J53" s="12" t="s">
        <v>144</v>
      </c>
      <c r="K53" s="18">
        <v>42877</v>
      </c>
      <c r="L53" s="26">
        <v>3149355.04</v>
      </c>
      <c r="M53" s="7" t="s">
        <v>146</v>
      </c>
    </row>
    <row r="54" spans="1:13" s="2" customFormat="1" ht="127.5" x14ac:dyDescent="0.2">
      <c r="A54" s="17" t="s">
        <v>155</v>
      </c>
      <c r="B54" s="61" t="s">
        <v>154</v>
      </c>
      <c r="C54" s="15">
        <v>42859</v>
      </c>
      <c r="D54" s="15">
        <v>42888</v>
      </c>
      <c r="E54" s="15">
        <f t="shared" si="1"/>
        <v>42948</v>
      </c>
      <c r="F54" s="28" t="s">
        <v>120</v>
      </c>
      <c r="G54" s="8" t="s">
        <v>194</v>
      </c>
      <c r="H54" s="27" t="s">
        <v>407</v>
      </c>
      <c r="I54" s="80" t="s">
        <v>427</v>
      </c>
      <c r="J54" s="12" t="s">
        <v>154</v>
      </c>
      <c r="K54" s="18">
        <v>42884</v>
      </c>
      <c r="L54" s="26">
        <v>1204391.08</v>
      </c>
      <c r="M54" s="7" t="s">
        <v>193</v>
      </c>
    </row>
    <row r="55" spans="1:13" s="2" customFormat="1" ht="127.5" x14ac:dyDescent="0.2">
      <c r="A55" s="17" t="s">
        <v>163</v>
      </c>
      <c r="B55" s="61" t="s">
        <v>166</v>
      </c>
      <c r="C55" s="15">
        <v>42866</v>
      </c>
      <c r="D55" s="15">
        <v>42891</v>
      </c>
      <c r="E55" s="15">
        <f t="shared" si="1"/>
        <v>42952</v>
      </c>
      <c r="F55" s="28" t="s">
        <v>164</v>
      </c>
      <c r="G55" s="8" t="s">
        <v>93</v>
      </c>
      <c r="H55" s="27" t="s">
        <v>407</v>
      </c>
      <c r="I55" s="80" t="s">
        <v>427</v>
      </c>
      <c r="J55" s="12" t="s">
        <v>166</v>
      </c>
      <c r="K55" s="18">
        <v>42888</v>
      </c>
      <c r="L55" s="26">
        <v>3048854.09</v>
      </c>
      <c r="M55" s="7" t="s">
        <v>165</v>
      </c>
    </row>
    <row r="56" spans="1:13" s="2" customFormat="1" ht="127.5" x14ac:dyDescent="0.2">
      <c r="A56" s="17" t="s">
        <v>200</v>
      </c>
      <c r="B56" s="61" t="s">
        <v>202</v>
      </c>
      <c r="C56" s="15">
        <v>42894</v>
      </c>
      <c r="D56" s="15">
        <v>42921</v>
      </c>
      <c r="E56" s="15">
        <f t="shared" si="1"/>
        <v>42981</v>
      </c>
      <c r="F56" s="28" t="s">
        <v>120</v>
      </c>
      <c r="G56" s="8" t="s">
        <v>73</v>
      </c>
      <c r="H56" s="27" t="s">
        <v>407</v>
      </c>
      <c r="I56" s="80" t="s">
        <v>427</v>
      </c>
      <c r="J56" s="12" t="s">
        <v>202</v>
      </c>
      <c r="K56" s="18">
        <v>42915</v>
      </c>
      <c r="L56" s="26">
        <v>1051941.17</v>
      </c>
      <c r="M56" s="7" t="s">
        <v>201</v>
      </c>
    </row>
    <row r="57" spans="1:13" s="2" customFormat="1" ht="127.5" x14ac:dyDescent="0.2">
      <c r="A57" s="17" t="s">
        <v>221</v>
      </c>
      <c r="B57" s="61" t="s">
        <v>222</v>
      </c>
      <c r="C57" s="15">
        <v>42905</v>
      </c>
      <c r="D57" s="15">
        <v>42565</v>
      </c>
      <c r="E57" s="15">
        <f t="shared" si="1"/>
        <v>42594</v>
      </c>
      <c r="F57" s="28" t="s">
        <v>11</v>
      </c>
      <c r="G57" s="8" t="s">
        <v>244</v>
      </c>
      <c r="H57" s="27" t="s">
        <v>407</v>
      </c>
      <c r="I57" s="80" t="s">
        <v>427</v>
      </c>
      <c r="J57" s="12" t="s">
        <v>222</v>
      </c>
      <c r="K57" s="18">
        <v>42928</v>
      </c>
      <c r="L57" s="26">
        <v>1284463.72</v>
      </c>
      <c r="M57" s="7" t="s">
        <v>223</v>
      </c>
    </row>
    <row r="58" spans="1:13" s="2" customFormat="1" ht="127.5" x14ac:dyDescent="0.2">
      <c r="A58" s="17" t="s">
        <v>226</v>
      </c>
      <c r="B58" s="61" t="s">
        <v>225</v>
      </c>
      <c r="C58" s="37">
        <v>42906</v>
      </c>
      <c r="D58" s="37">
        <v>42934</v>
      </c>
      <c r="E58" s="15">
        <f t="shared" si="1"/>
        <v>42964</v>
      </c>
      <c r="F58" s="28" t="s">
        <v>20</v>
      </c>
      <c r="G58" s="8" t="s">
        <v>248</v>
      </c>
      <c r="H58" s="27" t="s">
        <v>407</v>
      </c>
      <c r="I58" s="80" t="s">
        <v>427</v>
      </c>
      <c r="J58" s="12" t="s">
        <v>225</v>
      </c>
      <c r="K58" s="18">
        <v>42928</v>
      </c>
      <c r="L58" s="26">
        <v>1727193.6</v>
      </c>
      <c r="M58" s="29" t="s">
        <v>249</v>
      </c>
    </row>
    <row r="59" spans="1:13" s="2" customFormat="1" ht="127.5" x14ac:dyDescent="0.2">
      <c r="A59" s="17" t="s">
        <v>271</v>
      </c>
      <c r="B59" s="61" t="s">
        <v>272</v>
      </c>
      <c r="C59" s="37">
        <v>42941</v>
      </c>
      <c r="D59" s="37">
        <v>42970</v>
      </c>
      <c r="E59" s="15">
        <f t="shared" si="1"/>
        <v>42985</v>
      </c>
      <c r="F59" s="28" t="s">
        <v>273</v>
      </c>
      <c r="G59" s="8" t="s">
        <v>285</v>
      </c>
      <c r="H59" s="27" t="s">
        <v>407</v>
      </c>
      <c r="I59" s="80" t="s">
        <v>427</v>
      </c>
      <c r="J59" s="12" t="s">
        <v>272</v>
      </c>
      <c r="K59" s="18">
        <v>42968</v>
      </c>
      <c r="L59" s="26">
        <v>1499999.99</v>
      </c>
      <c r="M59" s="29" t="s">
        <v>286</v>
      </c>
    </row>
    <row r="60" spans="1:13" s="2" customFormat="1" ht="127.5" x14ac:dyDescent="0.2">
      <c r="A60" s="17" t="s">
        <v>287</v>
      </c>
      <c r="B60" s="61" t="s">
        <v>288</v>
      </c>
      <c r="C60" s="37">
        <v>42962</v>
      </c>
      <c r="D60" s="37">
        <v>43005</v>
      </c>
      <c r="E60" s="15">
        <f t="shared" si="1"/>
        <v>43020</v>
      </c>
      <c r="F60" s="28" t="s">
        <v>273</v>
      </c>
      <c r="G60" s="7" t="s">
        <v>92</v>
      </c>
      <c r="H60" s="27" t="s">
        <v>407</v>
      </c>
      <c r="I60" s="80" t="s">
        <v>427</v>
      </c>
      <c r="J60" s="12" t="s">
        <v>288</v>
      </c>
      <c r="K60" s="18">
        <v>43003</v>
      </c>
      <c r="L60" s="26">
        <v>2097177.52</v>
      </c>
      <c r="M60" s="29" t="s">
        <v>289</v>
      </c>
    </row>
    <row r="61" spans="1:13" s="2" customFormat="1" ht="127.5" x14ac:dyDescent="0.2">
      <c r="A61" s="17" t="s">
        <v>294</v>
      </c>
      <c r="B61" s="61" t="s">
        <v>295</v>
      </c>
      <c r="C61" s="37">
        <v>42965</v>
      </c>
      <c r="D61" s="37">
        <v>42992</v>
      </c>
      <c r="E61" s="15">
        <f t="shared" si="1"/>
        <v>43007</v>
      </c>
      <c r="F61" s="28" t="s">
        <v>273</v>
      </c>
      <c r="G61" s="8" t="s">
        <v>244</v>
      </c>
      <c r="H61" s="27" t="s">
        <v>407</v>
      </c>
      <c r="I61" s="80" t="s">
        <v>427</v>
      </c>
      <c r="J61" s="12" t="s">
        <v>295</v>
      </c>
      <c r="K61" s="18">
        <v>42989</v>
      </c>
      <c r="L61" s="26">
        <v>1561063.31</v>
      </c>
      <c r="M61" s="29" t="s">
        <v>296</v>
      </c>
    </row>
    <row r="62" spans="1:13" s="2" customFormat="1" ht="127.5" x14ac:dyDescent="0.2">
      <c r="A62" s="23" t="s">
        <v>353</v>
      </c>
      <c r="B62" s="61" t="s">
        <v>357</v>
      </c>
      <c r="C62" s="37">
        <v>43049</v>
      </c>
      <c r="D62" s="37">
        <v>43073</v>
      </c>
      <c r="E62" s="15">
        <f t="shared" si="1"/>
        <v>43092</v>
      </c>
      <c r="F62" s="19">
        <v>20</v>
      </c>
      <c r="G62" s="7" t="s">
        <v>370</v>
      </c>
      <c r="H62" s="27" t="s">
        <v>407</v>
      </c>
      <c r="I62" s="80" t="s">
        <v>427</v>
      </c>
      <c r="J62" s="12" t="s">
        <v>357</v>
      </c>
      <c r="K62" s="47">
        <v>43069</v>
      </c>
      <c r="L62" s="24">
        <v>1056588.24</v>
      </c>
      <c r="M62" s="7" t="s">
        <v>372</v>
      </c>
    </row>
    <row r="63" spans="1:13" s="2" customFormat="1" ht="127.5" x14ac:dyDescent="0.2">
      <c r="A63" s="23" t="s">
        <v>369</v>
      </c>
      <c r="B63" s="61" t="s">
        <v>358</v>
      </c>
      <c r="C63" s="37">
        <v>43049</v>
      </c>
      <c r="D63" s="37">
        <v>43073</v>
      </c>
      <c r="E63" s="15">
        <f t="shared" si="1"/>
        <v>43092</v>
      </c>
      <c r="F63" s="19">
        <v>20</v>
      </c>
      <c r="G63" s="7" t="s">
        <v>86</v>
      </c>
      <c r="H63" s="27" t="s">
        <v>407</v>
      </c>
      <c r="I63" s="80" t="s">
        <v>427</v>
      </c>
      <c r="J63" s="12" t="s">
        <v>358</v>
      </c>
      <c r="K63" s="47">
        <v>43069</v>
      </c>
      <c r="L63" s="24">
        <v>868694.87</v>
      </c>
      <c r="M63" s="7" t="s">
        <v>371</v>
      </c>
    </row>
    <row r="64" spans="1:13" s="2" customFormat="1" ht="127.5" x14ac:dyDescent="0.2">
      <c r="A64" s="23" t="s">
        <v>354</v>
      </c>
      <c r="B64" s="61" t="s">
        <v>359</v>
      </c>
      <c r="C64" s="37">
        <v>43049</v>
      </c>
      <c r="D64" s="37">
        <v>43073</v>
      </c>
      <c r="E64" s="15">
        <f t="shared" si="1"/>
        <v>43092</v>
      </c>
      <c r="F64" s="19">
        <v>20</v>
      </c>
      <c r="G64" s="7" t="s">
        <v>172</v>
      </c>
      <c r="H64" s="27" t="s">
        <v>407</v>
      </c>
      <c r="I64" s="80" t="s">
        <v>427</v>
      </c>
      <c r="J64" s="12" t="s">
        <v>359</v>
      </c>
      <c r="K64" s="47">
        <v>43069</v>
      </c>
      <c r="L64" s="24">
        <v>1884814.05</v>
      </c>
      <c r="M64" s="7" t="s">
        <v>373</v>
      </c>
    </row>
    <row r="65" spans="1:13" s="2" customFormat="1" ht="127.5" x14ac:dyDescent="0.2">
      <c r="A65" s="23" t="s">
        <v>350</v>
      </c>
      <c r="B65" s="61" t="s">
        <v>360</v>
      </c>
      <c r="C65" s="37">
        <v>43049</v>
      </c>
      <c r="D65" s="37">
        <v>43074</v>
      </c>
      <c r="E65" s="15">
        <f t="shared" si="1"/>
        <v>43093</v>
      </c>
      <c r="F65" s="19">
        <v>20</v>
      </c>
      <c r="G65" s="7" t="s">
        <v>74</v>
      </c>
      <c r="H65" s="27" t="s">
        <v>407</v>
      </c>
      <c r="I65" s="80" t="s">
        <v>427</v>
      </c>
      <c r="J65" s="12" t="s">
        <v>360</v>
      </c>
      <c r="K65" s="47">
        <v>43070</v>
      </c>
      <c r="L65" s="24">
        <v>1761110.67</v>
      </c>
      <c r="M65" s="7" t="s">
        <v>374</v>
      </c>
    </row>
    <row r="66" spans="1:13" s="2" customFormat="1" ht="127.5" x14ac:dyDescent="0.2">
      <c r="A66" s="23" t="s">
        <v>355</v>
      </c>
      <c r="B66" s="61" t="s">
        <v>361</v>
      </c>
      <c r="C66" s="37">
        <v>43049</v>
      </c>
      <c r="D66" s="37">
        <v>43074</v>
      </c>
      <c r="E66" s="15">
        <f t="shared" si="1"/>
        <v>43093</v>
      </c>
      <c r="F66" s="19">
        <v>20</v>
      </c>
      <c r="G66" s="7" t="s">
        <v>376</v>
      </c>
      <c r="H66" s="27" t="s">
        <v>407</v>
      </c>
      <c r="I66" s="80" t="s">
        <v>427</v>
      </c>
      <c r="J66" s="12" t="s">
        <v>361</v>
      </c>
      <c r="K66" s="47">
        <v>43069</v>
      </c>
      <c r="L66" s="24">
        <v>2077076.96</v>
      </c>
      <c r="M66" s="7" t="s">
        <v>375</v>
      </c>
    </row>
    <row r="67" spans="1:13" s="2" customFormat="1" ht="127.5" x14ac:dyDescent="0.2">
      <c r="A67" s="23" t="s">
        <v>402</v>
      </c>
      <c r="B67" s="61" t="s">
        <v>362</v>
      </c>
      <c r="C67" s="37">
        <v>43049</v>
      </c>
      <c r="D67" s="37">
        <v>43074</v>
      </c>
      <c r="E67" s="15">
        <f t="shared" si="1"/>
        <v>43093</v>
      </c>
      <c r="F67" s="19">
        <v>20</v>
      </c>
      <c r="G67" s="12" t="s">
        <v>378</v>
      </c>
      <c r="H67" s="27" t="s">
        <v>407</v>
      </c>
      <c r="I67" s="80" t="s">
        <v>427</v>
      </c>
      <c r="J67" s="12" t="s">
        <v>362</v>
      </c>
      <c r="K67" s="60">
        <v>43070</v>
      </c>
      <c r="L67" s="59">
        <v>1381823.74</v>
      </c>
      <c r="M67" s="12" t="s">
        <v>377</v>
      </c>
    </row>
    <row r="68" spans="1:13" s="2" customFormat="1" ht="127.5" x14ac:dyDescent="0.2">
      <c r="A68" s="35" t="s">
        <v>352</v>
      </c>
      <c r="B68" s="61" t="s">
        <v>363</v>
      </c>
      <c r="C68" s="37">
        <v>43049</v>
      </c>
      <c r="D68" s="37">
        <v>43074</v>
      </c>
      <c r="E68" s="15">
        <f t="shared" si="1"/>
        <v>43093</v>
      </c>
      <c r="F68" s="19">
        <v>20</v>
      </c>
      <c r="G68" s="12" t="s">
        <v>378</v>
      </c>
      <c r="H68" s="27" t="s">
        <v>407</v>
      </c>
      <c r="I68" s="80" t="s">
        <v>427</v>
      </c>
      <c r="J68" s="12" t="s">
        <v>363</v>
      </c>
      <c r="K68" s="60">
        <v>43070</v>
      </c>
      <c r="L68" s="59">
        <v>1686724.6</v>
      </c>
      <c r="M68" s="12" t="s">
        <v>380</v>
      </c>
    </row>
    <row r="69" spans="1:13" s="2" customFormat="1" ht="127.5" x14ac:dyDescent="0.2">
      <c r="A69" s="23" t="s">
        <v>356</v>
      </c>
      <c r="B69" s="61" t="s">
        <v>364</v>
      </c>
      <c r="C69" s="37">
        <v>43049</v>
      </c>
      <c r="D69" s="37">
        <v>43074</v>
      </c>
      <c r="E69" s="15">
        <f t="shared" si="1"/>
        <v>43093</v>
      </c>
      <c r="F69" s="19">
        <v>20</v>
      </c>
      <c r="G69" s="7" t="s">
        <v>376</v>
      </c>
      <c r="H69" s="27" t="s">
        <v>407</v>
      </c>
      <c r="I69" s="80" t="s">
        <v>427</v>
      </c>
      <c r="J69" s="12" t="s">
        <v>364</v>
      </c>
      <c r="K69" s="47"/>
      <c r="L69" s="24">
        <v>1291728.56</v>
      </c>
      <c r="M69" s="7" t="s">
        <v>379</v>
      </c>
    </row>
    <row r="70" spans="1:13" s="2" customFormat="1" ht="127.5" x14ac:dyDescent="0.2">
      <c r="A70" s="23" t="s">
        <v>351</v>
      </c>
      <c r="B70" s="61" t="s">
        <v>365</v>
      </c>
      <c r="C70" s="37">
        <v>43049</v>
      </c>
      <c r="D70" s="37">
        <v>43074</v>
      </c>
      <c r="E70" s="15">
        <f t="shared" si="1"/>
        <v>43093</v>
      </c>
      <c r="F70" s="19">
        <v>20</v>
      </c>
      <c r="G70" s="7" t="s">
        <v>72</v>
      </c>
      <c r="H70" s="27" t="s">
        <v>407</v>
      </c>
      <c r="I70" s="80" t="s">
        <v>427</v>
      </c>
      <c r="J70" s="12" t="s">
        <v>365</v>
      </c>
      <c r="K70" s="47">
        <v>43070</v>
      </c>
      <c r="L70" s="24">
        <v>1525105.09</v>
      </c>
      <c r="M70" s="7" t="s">
        <v>381</v>
      </c>
    </row>
    <row r="71" spans="1:13" s="2" customFormat="1" ht="127.5" x14ac:dyDescent="0.2">
      <c r="A71" s="17" t="s">
        <v>91</v>
      </c>
      <c r="B71" s="61" t="s">
        <v>83</v>
      </c>
      <c r="C71" s="15">
        <v>42824</v>
      </c>
      <c r="D71" s="15">
        <v>42857</v>
      </c>
      <c r="E71" s="15">
        <f t="shared" si="1"/>
        <v>42901</v>
      </c>
      <c r="F71" s="28" t="s">
        <v>84</v>
      </c>
      <c r="G71" s="7" t="s">
        <v>92</v>
      </c>
      <c r="H71" s="27" t="s">
        <v>407</v>
      </c>
      <c r="I71" s="80" t="s">
        <v>427</v>
      </c>
      <c r="J71" s="12" t="s">
        <v>83</v>
      </c>
      <c r="K71" s="18">
        <v>42851</v>
      </c>
      <c r="L71" s="26">
        <v>3383284.1</v>
      </c>
      <c r="M71" s="29" t="s">
        <v>126</v>
      </c>
    </row>
    <row r="72" spans="1:13" s="2" customFormat="1" ht="142.9" customHeight="1" x14ac:dyDescent="0.2">
      <c r="A72" s="17" t="s">
        <v>31</v>
      </c>
      <c r="B72" s="61" t="s">
        <v>209</v>
      </c>
      <c r="C72" s="15">
        <v>42898</v>
      </c>
      <c r="D72" s="15">
        <v>42926</v>
      </c>
      <c r="E72" s="15">
        <f t="shared" si="1"/>
        <v>43047</v>
      </c>
      <c r="F72" s="28" t="s">
        <v>27</v>
      </c>
      <c r="G72" s="7" t="s">
        <v>240</v>
      </c>
      <c r="H72" s="27" t="s">
        <v>407</v>
      </c>
      <c r="I72" s="80" t="s">
        <v>427</v>
      </c>
      <c r="J72" s="12" t="s">
        <v>209</v>
      </c>
      <c r="K72" s="18">
        <v>42919</v>
      </c>
      <c r="L72" s="26">
        <v>2755493.74</v>
      </c>
      <c r="M72" s="29" t="s">
        <v>239</v>
      </c>
    </row>
    <row r="73" spans="1:13" s="2" customFormat="1" ht="127.5" x14ac:dyDescent="0.2">
      <c r="A73" s="17" t="s">
        <v>36</v>
      </c>
      <c r="B73" s="61" t="s">
        <v>101</v>
      </c>
      <c r="C73" s="15">
        <v>42832</v>
      </c>
      <c r="D73" s="15">
        <v>42859</v>
      </c>
      <c r="E73" s="15">
        <f t="shared" si="1"/>
        <v>42950</v>
      </c>
      <c r="F73" s="28" t="s">
        <v>37</v>
      </c>
      <c r="G73" s="7" t="s">
        <v>147</v>
      </c>
      <c r="H73" s="27" t="s">
        <v>407</v>
      </c>
      <c r="I73" s="80" t="s">
        <v>427</v>
      </c>
      <c r="J73" s="12" t="s">
        <v>101</v>
      </c>
      <c r="K73" s="18">
        <v>42857</v>
      </c>
      <c r="L73" s="26">
        <v>1169640.32</v>
      </c>
      <c r="M73" s="29" t="s">
        <v>127</v>
      </c>
    </row>
    <row r="74" spans="1:13" s="2" customFormat="1" ht="127.5" x14ac:dyDescent="0.2">
      <c r="A74" s="17" t="s">
        <v>268</v>
      </c>
      <c r="B74" s="61" t="s">
        <v>267</v>
      </c>
      <c r="C74" s="15">
        <v>42937</v>
      </c>
      <c r="D74" s="15">
        <v>42968</v>
      </c>
      <c r="E74" s="15">
        <f t="shared" si="1"/>
        <v>43058</v>
      </c>
      <c r="F74" s="28" t="s">
        <v>18</v>
      </c>
      <c r="G74" s="7" t="s">
        <v>284</v>
      </c>
      <c r="H74" s="27" t="s">
        <v>407</v>
      </c>
      <c r="I74" s="80" t="s">
        <v>427</v>
      </c>
      <c r="J74" s="12" t="s">
        <v>267</v>
      </c>
      <c r="K74" s="18">
        <v>42961</v>
      </c>
      <c r="L74" s="26">
        <v>2559859.9900000002</v>
      </c>
      <c r="M74" s="29" t="s">
        <v>269</v>
      </c>
    </row>
    <row r="75" spans="1:13" s="2" customFormat="1" ht="127.5" x14ac:dyDescent="0.2">
      <c r="A75" s="17" t="s">
        <v>48</v>
      </c>
      <c r="B75" s="61" t="s">
        <v>68</v>
      </c>
      <c r="C75" s="15">
        <v>42818</v>
      </c>
      <c r="D75" s="15">
        <v>42844</v>
      </c>
      <c r="E75" s="15">
        <f t="shared" si="1"/>
        <v>42902</v>
      </c>
      <c r="F75" s="28" t="s">
        <v>21</v>
      </c>
      <c r="G75" s="7" t="s">
        <v>106</v>
      </c>
      <c r="H75" s="27" t="s">
        <v>407</v>
      </c>
      <c r="I75" s="80" t="s">
        <v>427</v>
      </c>
      <c r="J75" s="12" t="s">
        <v>68</v>
      </c>
      <c r="K75" s="18">
        <v>42843</v>
      </c>
      <c r="L75" s="26">
        <v>2066219.35</v>
      </c>
      <c r="M75" s="7" t="s">
        <v>129</v>
      </c>
    </row>
    <row r="76" spans="1:13" s="2" customFormat="1" ht="135" customHeight="1" x14ac:dyDescent="0.2">
      <c r="A76" s="17" t="s">
        <v>46</v>
      </c>
      <c r="B76" s="61" t="s">
        <v>69</v>
      </c>
      <c r="C76" s="15">
        <v>42818</v>
      </c>
      <c r="D76" s="15">
        <v>42844</v>
      </c>
      <c r="E76" s="15">
        <f t="shared" si="1"/>
        <v>42874</v>
      </c>
      <c r="F76" s="28" t="s">
        <v>20</v>
      </c>
      <c r="G76" s="7" t="s">
        <v>107</v>
      </c>
      <c r="H76" s="27" t="s">
        <v>407</v>
      </c>
      <c r="I76" s="80" t="s">
        <v>427</v>
      </c>
      <c r="J76" s="12" t="s">
        <v>69</v>
      </c>
      <c r="K76" s="18">
        <v>42843</v>
      </c>
      <c r="L76" s="26">
        <v>1891055.15</v>
      </c>
      <c r="M76" s="29" t="s">
        <v>47</v>
      </c>
    </row>
    <row r="77" spans="1:13" s="2" customFormat="1" ht="127.5" x14ac:dyDescent="0.2">
      <c r="A77" s="17" t="s">
        <v>108</v>
      </c>
      <c r="B77" s="61" t="s">
        <v>109</v>
      </c>
      <c r="C77" s="15">
        <v>42842</v>
      </c>
      <c r="D77" s="15">
        <v>42870</v>
      </c>
      <c r="E77" s="15">
        <f t="shared" si="1"/>
        <v>42960</v>
      </c>
      <c r="F77" s="28" t="s">
        <v>18</v>
      </c>
      <c r="G77" s="7" t="s">
        <v>93</v>
      </c>
      <c r="H77" s="27" t="s">
        <v>407</v>
      </c>
      <c r="I77" s="80" t="s">
        <v>427</v>
      </c>
      <c r="J77" s="12" t="s">
        <v>109</v>
      </c>
      <c r="K77" s="18">
        <v>42866</v>
      </c>
      <c r="L77" s="26">
        <v>2849845.64</v>
      </c>
      <c r="M77" s="29" t="s">
        <v>130</v>
      </c>
    </row>
    <row r="78" spans="1:13" s="2" customFormat="1" ht="127.5" x14ac:dyDescent="0.2">
      <c r="A78" s="17" t="s">
        <v>112</v>
      </c>
      <c r="B78" s="61" t="s">
        <v>113</v>
      </c>
      <c r="C78" s="15">
        <v>42844</v>
      </c>
      <c r="D78" s="15">
        <v>42874</v>
      </c>
      <c r="E78" s="15">
        <f t="shared" si="1"/>
        <v>42934</v>
      </c>
      <c r="F78" s="28" t="s">
        <v>120</v>
      </c>
      <c r="G78" s="7" t="s">
        <v>156</v>
      </c>
      <c r="H78" s="27" t="s">
        <v>407</v>
      </c>
      <c r="I78" s="80" t="s">
        <v>427</v>
      </c>
      <c r="J78" s="12" t="s">
        <v>113</v>
      </c>
      <c r="K78" s="18">
        <v>42872</v>
      </c>
      <c r="L78" s="26">
        <v>2580132.31</v>
      </c>
      <c r="M78" s="29" t="s">
        <v>131</v>
      </c>
    </row>
    <row r="79" spans="1:13" s="2" customFormat="1" ht="123" customHeight="1" x14ac:dyDescent="0.2">
      <c r="A79" s="17" t="s">
        <v>114</v>
      </c>
      <c r="B79" s="61" t="s">
        <v>115</v>
      </c>
      <c r="C79" s="15">
        <v>42844</v>
      </c>
      <c r="D79" s="15">
        <v>42874</v>
      </c>
      <c r="E79" s="15">
        <f t="shared" si="1"/>
        <v>42934</v>
      </c>
      <c r="F79" s="28" t="s">
        <v>120</v>
      </c>
      <c r="G79" s="7" t="s">
        <v>157</v>
      </c>
      <c r="H79" s="27" t="s">
        <v>407</v>
      </c>
      <c r="I79" s="80" t="s">
        <v>427</v>
      </c>
      <c r="J79" s="12" t="s">
        <v>115</v>
      </c>
      <c r="K79" s="18">
        <v>42872</v>
      </c>
      <c r="L79" s="26">
        <v>2517207.88</v>
      </c>
      <c r="M79" s="29" t="s">
        <v>158</v>
      </c>
    </row>
    <row r="80" spans="1:13" s="2" customFormat="1" ht="127.5" x14ac:dyDescent="0.2">
      <c r="A80" s="17" t="s">
        <v>135</v>
      </c>
      <c r="B80" s="61" t="s">
        <v>179</v>
      </c>
      <c r="C80" s="15">
        <v>42873</v>
      </c>
      <c r="D80" s="15">
        <v>42900</v>
      </c>
      <c r="E80" s="15">
        <f t="shared" si="1"/>
        <v>42960</v>
      </c>
      <c r="F80" s="28" t="s">
        <v>120</v>
      </c>
      <c r="G80" s="7" t="s">
        <v>203</v>
      </c>
      <c r="H80" s="27" t="s">
        <v>407</v>
      </c>
      <c r="I80" s="80" t="s">
        <v>427</v>
      </c>
      <c r="J80" s="12" t="s">
        <v>179</v>
      </c>
      <c r="K80" s="18">
        <v>42898</v>
      </c>
      <c r="L80" s="26">
        <v>946957.07</v>
      </c>
      <c r="M80" s="29" t="s">
        <v>180</v>
      </c>
    </row>
    <row r="81" spans="1:13" s="2" customFormat="1" ht="127.5" x14ac:dyDescent="0.2">
      <c r="A81" s="17" t="s">
        <v>300</v>
      </c>
      <c r="B81" s="61" t="s">
        <v>298</v>
      </c>
      <c r="C81" s="37">
        <v>42971</v>
      </c>
      <c r="D81" s="37">
        <v>42998</v>
      </c>
      <c r="E81" s="15">
        <f t="shared" si="1"/>
        <v>43058</v>
      </c>
      <c r="F81" s="28" t="s">
        <v>120</v>
      </c>
      <c r="G81" s="7" t="s">
        <v>100</v>
      </c>
      <c r="H81" s="27" t="s">
        <v>407</v>
      </c>
      <c r="I81" s="80" t="s">
        <v>427</v>
      </c>
      <c r="J81" s="12" t="s">
        <v>298</v>
      </c>
      <c r="K81" s="18">
        <v>42992</v>
      </c>
      <c r="L81" s="26">
        <v>2996435.54</v>
      </c>
      <c r="M81" s="29" t="s">
        <v>299</v>
      </c>
    </row>
    <row r="82" spans="1:13" s="2" customFormat="1" ht="127.5" x14ac:dyDescent="0.2">
      <c r="A82" s="17" t="s">
        <v>305</v>
      </c>
      <c r="B82" s="61" t="s">
        <v>306</v>
      </c>
      <c r="C82" s="37">
        <v>42992</v>
      </c>
      <c r="D82" s="37">
        <v>43019</v>
      </c>
      <c r="E82" s="15">
        <f t="shared" si="1"/>
        <v>43033</v>
      </c>
      <c r="F82" s="28" t="s">
        <v>258</v>
      </c>
      <c r="G82" s="7" t="s">
        <v>333</v>
      </c>
      <c r="H82" s="27" t="s">
        <v>407</v>
      </c>
      <c r="I82" s="80" t="s">
        <v>427</v>
      </c>
      <c r="J82" s="12" t="s">
        <v>306</v>
      </c>
      <c r="K82" s="18">
        <v>43013</v>
      </c>
      <c r="L82" s="26">
        <v>2102578.5099999998</v>
      </c>
      <c r="M82" s="29" t="s">
        <v>307</v>
      </c>
    </row>
    <row r="83" spans="1:13" s="2" customFormat="1" ht="127.5" x14ac:dyDescent="0.2">
      <c r="A83" s="17" t="s">
        <v>102</v>
      </c>
      <c r="B83" s="61" t="s">
        <v>103</v>
      </c>
      <c r="C83" s="15">
        <v>42835</v>
      </c>
      <c r="D83" s="15">
        <v>42864</v>
      </c>
      <c r="E83" s="15">
        <f t="shared" si="1"/>
        <v>42923</v>
      </c>
      <c r="F83" s="28" t="s">
        <v>25</v>
      </c>
      <c r="G83" s="7" t="s">
        <v>72</v>
      </c>
      <c r="H83" s="27" t="s">
        <v>407</v>
      </c>
      <c r="I83" s="80" t="s">
        <v>427</v>
      </c>
      <c r="J83" s="12" t="s">
        <v>103</v>
      </c>
      <c r="K83" s="18">
        <v>42858</v>
      </c>
      <c r="L83" s="26">
        <v>3043983.07</v>
      </c>
      <c r="M83" s="29" t="s">
        <v>151</v>
      </c>
    </row>
    <row r="84" spans="1:13" s="2" customFormat="1" ht="127.5" x14ac:dyDescent="0.2">
      <c r="A84" s="17" t="s">
        <v>153</v>
      </c>
      <c r="B84" s="61" t="s">
        <v>189</v>
      </c>
      <c r="C84" s="15">
        <v>42878</v>
      </c>
      <c r="D84" s="15">
        <v>42905</v>
      </c>
      <c r="E84" s="15">
        <f t="shared" si="1"/>
        <v>42934</v>
      </c>
      <c r="F84" s="28" t="s">
        <v>11</v>
      </c>
      <c r="G84" s="7" t="s">
        <v>207</v>
      </c>
      <c r="H84" s="27" t="s">
        <v>407</v>
      </c>
      <c r="I84" s="80" t="s">
        <v>427</v>
      </c>
      <c r="J84" s="12" t="s">
        <v>189</v>
      </c>
      <c r="K84" s="18">
        <v>42899</v>
      </c>
      <c r="L84" s="26">
        <v>1306789.04</v>
      </c>
      <c r="M84" s="29" t="s">
        <v>152</v>
      </c>
    </row>
    <row r="85" spans="1:13" s="2" customFormat="1" ht="127.5" x14ac:dyDescent="0.2">
      <c r="A85" s="17" t="s">
        <v>385</v>
      </c>
      <c r="B85" s="61" t="s">
        <v>386</v>
      </c>
      <c r="C85" s="15">
        <v>43070</v>
      </c>
      <c r="D85" s="15">
        <v>43083</v>
      </c>
      <c r="E85" s="15">
        <f t="shared" si="1"/>
        <v>43097</v>
      </c>
      <c r="F85" s="28" t="s">
        <v>258</v>
      </c>
      <c r="G85" s="7" t="s">
        <v>92</v>
      </c>
      <c r="H85" s="27" t="s">
        <v>407</v>
      </c>
      <c r="I85" s="80" t="s">
        <v>427</v>
      </c>
      <c r="J85" s="12" t="s">
        <v>386</v>
      </c>
      <c r="K85" s="65">
        <v>43081</v>
      </c>
      <c r="L85" s="26">
        <v>1688705.11</v>
      </c>
      <c r="M85" s="29" t="s">
        <v>387</v>
      </c>
    </row>
    <row r="86" spans="1:13" s="2" customFormat="1" ht="127.5" x14ac:dyDescent="0.2">
      <c r="A86" s="17" t="s">
        <v>250</v>
      </c>
      <c r="B86" s="61" t="s">
        <v>251</v>
      </c>
      <c r="C86" s="15">
        <v>42927</v>
      </c>
      <c r="D86" s="15">
        <v>42955</v>
      </c>
      <c r="E86" s="15">
        <f t="shared" si="1"/>
        <v>43031</v>
      </c>
      <c r="F86" s="28" t="s">
        <v>252</v>
      </c>
      <c r="G86" s="7" t="s">
        <v>275</v>
      </c>
      <c r="H86" s="27" t="s">
        <v>407</v>
      </c>
      <c r="I86" s="80" t="s">
        <v>427</v>
      </c>
      <c r="J86" s="12" t="s">
        <v>251</v>
      </c>
      <c r="K86" s="18">
        <v>42948</v>
      </c>
      <c r="L86" s="26">
        <v>1367339.35</v>
      </c>
      <c r="M86" s="29" t="s">
        <v>253</v>
      </c>
    </row>
    <row r="87" spans="1:13" s="2" customFormat="1" ht="127.5" x14ac:dyDescent="0.2">
      <c r="A87" s="17" t="s">
        <v>279</v>
      </c>
      <c r="B87" s="61" t="s">
        <v>261</v>
      </c>
      <c r="C87" s="15">
        <v>42928</v>
      </c>
      <c r="D87" s="15">
        <v>42955</v>
      </c>
      <c r="E87" s="15">
        <f t="shared" si="1"/>
        <v>43046</v>
      </c>
      <c r="F87" s="28" t="s">
        <v>37</v>
      </c>
      <c r="G87" s="7" t="s">
        <v>100</v>
      </c>
      <c r="H87" s="27" t="s">
        <v>407</v>
      </c>
      <c r="I87" s="80" t="s">
        <v>427</v>
      </c>
      <c r="J87" s="12" t="s">
        <v>261</v>
      </c>
      <c r="K87" s="18">
        <v>42948</v>
      </c>
      <c r="L87" s="26">
        <v>2129358.0099999998</v>
      </c>
      <c r="M87" s="29" t="s">
        <v>276</v>
      </c>
    </row>
    <row r="88" spans="1:13" s="2" customFormat="1" ht="127.5" x14ac:dyDescent="0.2">
      <c r="A88" s="17" t="s">
        <v>327</v>
      </c>
      <c r="B88" s="61" t="s">
        <v>328</v>
      </c>
      <c r="C88" s="15">
        <v>43007</v>
      </c>
      <c r="D88" s="15">
        <v>43040</v>
      </c>
      <c r="E88" s="15">
        <f t="shared" si="1"/>
        <v>43069</v>
      </c>
      <c r="F88" s="28" t="s">
        <v>11</v>
      </c>
      <c r="G88" s="7" t="s">
        <v>343</v>
      </c>
      <c r="H88" s="27" t="s">
        <v>407</v>
      </c>
      <c r="I88" s="80" t="s">
        <v>427</v>
      </c>
      <c r="J88" s="12" t="s">
        <v>328</v>
      </c>
      <c r="K88" s="18">
        <v>43031</v>
      </c>
      <c r="L88" s="26">
        <v>3061301.63</v>
      </c>
      <c r="M88" s="29" t="s">
        <v>397</v>
      </c>
    </row>
    <row r="89" spans="1:13" s="2" customFormat="1" ht="134.44999999999999" customHeight="1" x14ac:dyDescent="0.2">
      <c r="A89" s="17" t="s">
        <v>395</v>
      </c>
      <c r="B89" s="61" t="s">
        <v>396</v>
      </c>
      <c r="C89" s="15">
        <v>43081</v>
      </c>
      <c r="D89" s="15">
        <v>43105</v>
      </c>
      <c r="E89" s="15">
        <f t="shared" si="1"/>
        <v>43120</v>
      </c>
      <c r="F89" s="28" t="s">
        <v>273</v>
      </c>
      <c r="G89" s="7" t="s">
        <v>399</v>
      </c>
      <c r="H89" s="27" t="s">
        <v>407</v>
      </c>
      <c r="I89" s="80" t="s">
        <v>427</v>
      </c>
      <c r="J89" s="61" t="s">
        <v>396</v>
      </c>
      <c r="K89" s="18">
        <v>43097</v>
      </c>
      <c r="L89" s="26">
        <v>2367915.04</v>
      </c>
      <c r="M89" s="29" t="s">
        <v>398</v>
      </c>
    </row>
    <row r="90" spans="1:13" s="11" customFormat="1" ht="264" x14ac:dyDescent="0.2">
      <c r="A90" s="23" t="s">
        <v>28</v>
      </c>
      <c r="B90" s="69" t="s">
        <v>30</v>
      </c>
      <c r="C90" s="16" t="s">
        <v>29</v>
      </c>
      <c r="D90" s="16">
        <v>42850</v>
      </c>
      <c r="E90" s="16">
        <f t="shared" si="1"/>
        <v>43389</v>
      </c>
      <c r="F90" s="19">
        <v>540</v>
      </c>
      <c r="G90" s="7" t="s">
        <v>393</v>
      </c>
      <c r="H90" s="19" t="s">
        <v>408</v>
      </c>
      <c r="I90" s="80" t="s">
        <v>428</v>
      </c>
      <c r="J90" s="53" t="s">
        <v>30</v>
      </c>
      <c r="K90" s="70">
        <v>42845</v>
      </c>
      <c r="L90" s="71">
        <v>1298800813.8900001</v>
      </c>
      <c r="M90" s="29" t="s">
        <v>422</v>
      </c>
    </row>
    <row r="91" spans="1:13" s="11" customFormat="1" ht="248.25" customHeight="1" x14ac:dyDescent="0.2">
      <c r="A91" s="23" t="s">
        <v>367</v>
      </c>
      <c r="B91" s="69" t="s">
        <v>366</v>
      </c>
      <c r="C91" s="16">
        <v>43060</v>
      </c>
      <c r="D91" s="16">
        <v>43089</v>
      </c>
      <c r="E91" s="16">
        <f t="shared" si="1"/>
        <v>43453</v>
      </c>
      <c r="F91" s="19">
        <v>365</v>
      </c>
      <c r="G91" s="7" t="s">
        <v>392</v>
      </c>
      <c r="H91" s="19" t="s">
        <v>408</v>
      </c>
      <c r="I91" s="80" t="s">
        <v>428</v>
      </c>
      <c r="J91" s="69" t="s">
        <v>366</v>
      </c>
      <c r="K91" s="70">
        <v>43087</v>
      </c>
      <c r="L91" s="71">
        <v>24827467.149999999</v>
      </c>
      <c r="M91" s="29" t="s">
        <v>423</v>
      </c>
    </row>
    <row r="92" spans="1:13" s="36" customFormat="1" ht="336" x14ac:dyDescent="0.2">
      <c r="A92" s="17" t="s">
        <v>32</v>
      </c>
      <c r="B92" s="61" t="s">
        <v>38</v>
      </c>
      <c r="C92" s="37">
        <v>42796</v>
      </c>
      <c r="D92" s="37">
        <v>42835</v>
      </c>
      <c r="E92" s="37">
        <v>42987</v>
      </c>
      <c r="F92" s="58" t="s">
        <v>400</v>
      </c>
      <c r="G92" s="32" t="s">
        <v>96</v>
      </c>
      <c r="H92" s="55" t="s">
        <v>408</v>
      </c>
      <c r="I92" s="80" t="s">
        <v>428</v>
      </c>
      <c r="J92" s="12" t="s">
        <v>38</v>
      </c>
      <c r="K92" s="54">
        <v>42830</v>
      </c>
      <c r="L92" s="33">
        <v>4970940.62</v>
      </c>
      <c r="M92" s="29" t="s">
        <v>424</v>
      </c>
    </row>
    <row r="93" spans="1:13" s="36" customFormat="1" ht="336" x14ac:dyDescent="0.2">
      <c r="A93" s="17" t="s">
        <v>34</v>
      </c>
      <c r="B93" s="61" t="s">
        <v>39</v>
      </c>
      <c r="C93" s="37">
        <v>42796</v>
      </c>
      <c r="D93" s="37">
        <v>42835</v>
      </c>
      <c r="E93" s="37">
        <f>D93+F93-1</f>
        <v>42987</v>
      </c>
      <c r="F93" s="50" t="s">
        <v>33</v>
      </c>
      <c r="G93" s="32" t="s">
        <v>99</v>
      </c>
      <c r="H93" s="55" t="s">
        <v>408</v>
      </c>
      <c r="I93" s="80" t="s">
        <v>428</v>
      </c>
      <c r="J93" s="12" t="s">
        <v>39</v>
      </c>
      <c r="K93" s="54">
        <v>42831</v>
      </c>
      <c r="L93" s="30">
        <v>4110669.16</v>
      </c>
      <c r="M93" s="29" t="s">
        <v>424</v>
      </c>
    </row>
    <row r="94" spans="1:13" s="36" customFormat="1" ht="134.44999999999999" customHeight="1" x14ac:dyDescent="0.2">
      <c r="A94" s="17" t="s">
        <v>35</v>
      </c>
      <c r="B94" s="61" t="s">
        <v>40</v>
      </c>
      <c r="C94" s="37">
        <v>42796</v>
      </c>
      <c r="D94" s="37">
        <v>42835</v>
      </c>
      <c r="E94" s="37">
        <f>D94+F94-1</f>
        <v>42987</v>
      </c>
      <c r="F94" s="50" t="s">
        <v>33</v>
      </c>
      <c r="G94" s="64" t="s">
        <v>90</v>
      </c>
      <c r="H94" s="55" t="s">
        <v>408</v>
      </c>
      <c r="I94" s="80" t="s">
        <v>428</v>
      </c>
      <c r="J94" s="12" t="s">
        <v>40</v>
      </c>
      <c r="K94" s="54">
        <v>42830</v>
      </c>
      <c r="L94" s="33">
        <v>6543319.4500000002</v>
      </c>
      <c r="M94" s="29" t="s">
        <v>424</v>
      </c>
    </row>
    <row r="95" spans="1:13" s="36" customFormat="1" ht="288" x14ac:dyDescent="0.2">
      <c r="A95" s="17" t="s">
        <v>80</v>
      </c>
      <c r="B95" s="61" t="s">
        <v>82</v>
      </c>
      <c r="C95" s="37">
        <v>42829</v>
      </c>
      <c r="D95" s="37">
        <v>42863</v>
      </c>
      <c r="E95" s="37">
        <f>D95+F95-1</f>
        <v>43045</v>
      </c>
      <c r="F95" s="50" t="s">
        <v>81</v>
      </c>
      <c r="G95" s="32" t="s">
        <v>149</v>
      </c>
      <c r="H95" s="55" t="s">
        <v>408</v>
      </c>
      <c r="I95" s="80" t="s">
        <v>428</v>
      </c>
      <c r="J95" s="12" t="s">
        <v>82</v>
      </c>
      <c r="K95" s="54">
        <v>42859</v>
      </c>
      <c r="L95" s="33">
        <v>8430214.25</v>
      </c>
      <c r="M95" s="29" t="s">
        <v>425</v>
      </c>
    </row>
    <row r="96" spans="1:13" s="36" customFormat="1" ht="180" x14ac:dyDescent="0.2">
      <c r="A96" s="17" t="s">
        <v>217</v>
      </c>
      <c r="B96" s="61" t="s">
        <v>218</v>
      </c>
      <c r="C96" s="37">
        <v>42906</v>
      </c>
      <c r="D96" s="37">
        <v>42937</v>
      </c>
      <c r="E96" s="37">
        <f>D96+F96-1</f>
        <v>43014</v>
      </c>
      <c r="F96" s="50" t="s">
        <v>196</v>
      </c>
      <c r="G96" s="64" t="s">
        <v>205</v>
      </c>
      <c r="H96" s="25" t="s">
        <v>408</v>
      </c>
      <c r="I96" s="80" t="s">
        <v>428</v>
      </c>
      <c r="J96" s="12" t="s">
        <v>218</v>
      </c>
      <c r="K96" s="54">
        <v>42933</v>
      </c>
      <c r="L96" s="33">
        <v>3499968.41</v>
      </c>
      <c r="M96" s="29" t="s">
        <v>426</v>
      </c>
    </row>
    <row r="97" spans="1:13" s="45" customFormat="1" ht="396" x14ac:dyDescent="0.2">
      <c r="A97" s="17" t="s">
        <v>97</v>
      </c>
      <c r="B97" s="61" t="s">
        <v>98</v>
      </c>
      <c r="C97" s="37">
        <v>42836</v>
      </c>
      <c r="D97" s="37">
        <v>42879</v>
      </c>
      <c r="E97" s="37">
        <v>42998</v>
      </c>
      <c r="F97" s="58" t="s">
        <v>347</v>
      </c>
      <c r="G97" s="64" t="s">
        <v>171</v>
      </c>
      <c r="H97" s="43" t="s">
        <v>408</v>
      </c>
      <c r="I97" s="80" t="s">
        <v>428</v>
      </c>
      <c r="J97" s="12" t="s">
        <v>98</v>
      </c>
      <c r="K97" s="49">
        <v>42873</v>
      </c>
      <c r="L97" s="44">
        <v>7996760.0300000003</v>
      </c>
      <c r="M97" s="12" t="s">
        <v>411</v>
      </c>
    </row>
    <row r="98" spans="1:13" s="2" customFormat="1" ht="127.5" x14ac:dyDescent="0.2">
      <c r="A98" s="17" t="s">
        <v>169</v>
      </c>
      <c r="B98" s="61" t="s">
        <v>94</v>
      </c>
      <c r="C98" s="41">
        <v>42831</v>
      </c>
      <c r="D98" s="37">
        <v>42874</v>
      </c>
      <c r="E98" s="37">
        <f t="shared" ref="E98:E108" si="2">D98+F98-1</f>
        <v>42995</v>
      </c>
      <c r="F98" s="42" t="s">
        <v>27</v>
      </c>
      <c r="G98" s="64" t="s">
        <v>161</v>
      </c>
      <c r="H98" s="43" t="s">
        <v>409</v>
      </c>
      <c r="I98" s="80" t="s">
        <v>429</v>
      </c>
      <c r="J98" s="34" t="s">
        <v>94</v>
      </c>
      <c r="K98" s="49">
        <v>42873</v>
      </c>
      <c r="L98" s="44">
        <v>3552993.37</v>
      </c>
      <c r="M98" s="12" t="s">
        <v>412</v>
      </c>
    </row>
    <row r="99" spans="1:13" s="2" customFormat="1" ht="132.6" customHeight="1" x14ac:dyDescent="0.2">
      <c r="A99" s="17" t="s">
        <v>162</v>
      </c>
      <c r="B99" s="61" t="s">
        <v>95</v>
      </c>
      <c r="C99" s="41">
        <v>42831</v>
      </c>
      <c r="D99" s="37">
        <v>42874</v>
      </c>
      <c r="E99" s="37">
        <f t="shared" si="2"/>
        <v>43026</v>
      </c>
      <c r="F99" s="42" t="s">
        <v>33</v>
      </c>
      <c r="G99" s="32" t="s">
        <v>167</v>
      </c>
      <c r="H99" s="43" t="s">
        <v>409</v>
      </c>
      <c r="I99" s="80" t="s">
        <v>429</v>
      </c>
      <c r="J99" s="34" t="s">
        <v>95</v>
      </c>
      <c r="K99" s="49">
        <v>42873</v>
      </c>
      <c r="L99" s="44">
        <v>4346334.93</v>
      </c>
      <c r="M99" s="12" t="s">
        <v>413</v>
      </c>
    </row>
    <row r="100" spans="1:13" s="2" customFormat="1" ht="178.5" x14ac:dyDescent="0.2">
      <c r="A100" s="17" t="s">
        <v>254</v>
      </c>
      <c r="B100" s="61" t="s">
        <v>255</v>
      </c>
      <c r="C100" s="41">
        <v>42930</v>
      </c>
      <c r="D100" s="37">
        <v>42975</v>
      </c>
      <c r="E100" s="37">
        <f t="shared" si="2"/>
        <v>43066</v>
      </c>
      <c r="F100" s="42" t="s">
        <v>37</v>
      </c>
      <c r="G100" s="32" t="s">
        <v>275</v>
      </c>
      <c r="H100" s="43" t="s">
        <v>409</v>
      </c>
      <c r="I100" s="80" t="s">
        <v>429</v>
      </c>
      <c r="J100" s="34" t="s">
        <v>255</v>
      </c>
      <c r="K100" s="49">
        <v>42970</v>
      </c>
      <c r="L100" s="44">
        <v>4520531.62</v>
      </c>
      <c r="M100" s="12" t="s">
        <v>414</v>
      </c>
    </row>
    <row r="101" spans="1:13" s="2" customFormat="1" ht="127.5" x14ac:dyDescent="0.2">
      <c r="A101" s="17" t="s">
        <v>210</v>
      </c>
      <c r="B101" s="62" t="s">
        <v>211</v>
      </c>
      <c r="C101" s="41">
        <v>42906</v>
      </c>
      <c r="D101" s="37">
        <v>42948</v>
      </c>
      <c r="E101" s="37">
        <f t="shared" si="2"/>
        <v>43040</v>
      </c>
      <c r="F101" s="42" t="s">
        <v>214</v>
      </c>
      <c r="G101" s="32" t="s">
        <v>270</v>
      </c>
      <c r="H101" s="25" t="s">
        <v>409</v>
      </c>
      <c r="I101" s="80" t="s">
        <v>429</v>
      </c>
      <c r="J101" s="51" t="s">
        <v>211</v>
      </c>
      <c r="K101" s="49">
        <v>42941</v>
      </c>
      <c r="L101" s="44">
        <v>5308780.0199999996</v>
      </c>
      <c r="M101" s="12" t="s">
        <v>415</v>
      </c>
    </row>
    <row r="102" spans="1:13" s="2" customFormat="1" ht="136.15" customHeight="1" x14ac:dyDescent="0.2">
      <c r="A102" s="17" t="s">
        <v>215</v>
      </c>
      <c r="B102" s="61" t="s">
        <v>212</v>
      </c>
      <c r="C102" s="41">
        <v>42906</v>
      </c>
      <c r="D102" s="37">
        <v>42948</v>
      </c>
      <c r="E102" s="37">
        <f t="shared" si="2"/>
        <v>43040</v>
      </c>
      <c r="F102" s="42" t="s">
        <v>214</v>
      </c>
      <c r="G102" s="32" t="s">
        <v>266</v>
      </c>
      <c r="H102" s="43" t="s">
        <v>409</v>
      </c>
      <c r="I102" s="80" t="s">
        <v>429</v>
      </c>
      <c r="J102" s="34" t="s">
        <v>212</v>
      </c>
      <c r="K102" s="49">
        <v>42941</v>
      </c>
      <c r="L102" s="44">
        <v>5107504.2</v>
      </c>
      <c r="M102" s="12" t="s">
        <v>416</v>
      </c>
    </row>
    <row r="103" spans="1:13" s="2" customFormat="1" ht="132" customHeight="1" x14ac:dyDescent="0.2">
      <c r="A103" s="17" t="s">
        <v>216</v>
      </c>
      <c r="B103" s="61" t="s">
        <v>213</v>
      </c>
      <c r="C103" s="41">
        <v>42906</v>
      </c>
      <c r="D103" s="37">
        <v>42948</v>
      </c>
      <c r="E103" s="37">
        <f t="shared" si="2"/>
        <v>43040</v>
      </c>
      <c r="F103" s="42" t="s">
        <v>214</v>
      </c>
      <c r="G103" s="32" t="s">
        <v>197</v>
      </c>
      <c r="H103" s="43" t="s">
        <v>409</v>
      </c>
      <c r="I103" s="80" t="s">
        <v>429</v>
      </c>
      <c r="J103" s="34" t="s">
        <v>213</v>
      </c>
      <c r="K103" s="49">
        <v>42942</v>
      </c>
      <c r="L103" s="44">
        <v>5199021.8499999996</v>
      </c>
      <c r="M103" s="12" t="s">
        <v>417</v>
      </c>
    </row>
    <row r="104" spans="1:13" s="2" customFormat="1" ht="160.5" customHeight="1" x14ac:dyDescent="0.2">
      <c r="A104" s="66" t="s">
        <v>241</v>
      </c>
      <c r="B104" s="61" t="s">
        <v>224</v>
      </c>
      <c r="C104" s="52">
        <v>42923</v>
      </c>
      <c r="D104" s="37">
        <v>43003</v>
      </c>
      <c r="E104" s="37">
        <f t="shared" si="2"/>
        <v>43312</v>
      </c>
      <c r="F104" s="42" t="s">
        <v>238</v>
      </c>
      <c r="G104" s="32" t="s">
        <v>93</v>
      </c>
      <c r="H104" s="43" t="s">
        <v>409</v>
      </c>
      <c r="I104" s="80" t="s">
        <v>429</v>
      </c>
      <c r="J104" s="34" t="s">
        <v>224</v>
      </c>
      <c r="K104" s="37">
        <v>42992</v>
      </c>
      <c r="L104" s="44">
        <v>90058460.640000001</v>
      </c>
      <c r="M104" s="12" t="s">
        <v>418</v>
      </c>
    </row>
    <row r="105" spans="1:13" s="2" customFormat="1" ht="140.25" x14ac:dyDescent="0.2">
      <c r="A105" s="66" t="s">
        <v>242</v>
      </c>
      <c r="B105" s="61" t="s">
        <v>237</v>
      </c>
      <c r="C105" s="52">
        <v>42923</v>
      </c>
      <c r="D105" s="37">
        <v>43003</v>
      </c>
      <c r="E105" s="37">
        <f t="shared" si="2"/>
        <v>43312</v>
      </c>
      <c r="F105" s="42" t="s">
        <v>238</v>
      </c>
      <c r="G105" s="32" t="s">
        <v>304</v>
      </c>
      <c r="H105" s="43" t="s">
        <v>409</v>
      </c>
      <c r="I105" s="80" t="s">
        <v>429</v>
      </c>
      <c r="J105" s="34" t="s">
        <v>237</v>
      </c>
      <c r="K105" s="49">
        <v>42992</v>
      </c>
      <c r="L105" s="44">
        <v>139031007.80000001</v>
      </c>
      <c r="M105" s="12" t="s">
        <v>419</v>
      </c>
    </row>
    <row r="106" spans="1:13" s="2" customFormat="1" ht="127.5" x14ac:dyDescent="0.2">
      <c r="A106" s="66" t="s">
        <v>324</v>
      </c>
      <c r="B106" s="61" t="s">
        <v>325</v>
      </c>
      <c r="C106" s="52">
        <v>43010</v>
      </c>
      <c r="D106" s="37">
        <v>43045</v>
      </c>
      <c r="E106" s="37">
        <f t="shared" si="2"/>
        <v>43374</v>
      </c>
      <c r="F106" s="42" t="s">
        <v>326</v>
      </c>
      <c r="G106" s="32" t="s">
        <v>346</v>
      </c>
      <c r="H106" s="43" t="s">
        <v>409</v>
      </c>
      <c r="I106" s="80" t="s">
        <v>429</v>
      </c>
      <c r="J106" s="34" t="s">
        <v>325</v>
      </c>
      <c r="K106" s="49">
        <v>43035</v>
      </c>
      <c r="L106" s="44">
        <v>26529544.530000001</v>
      </c>
      <c r="M106" s="12" t="s">
        <v>420</v>
      </c>
    </row>
    <row r="107" spans="1:13" s="2" customFormat="1" ht="409.5" x14ac:dyDescent="0.2">
      <c r="A107" s="66" t="s">
        <v>291</v>
      </c>
      <c r="B107" s="61" t="s">
        <v>290</v>
      </c>
      <c r="C107" s="52">
        <v>42969</v>
      </c>
      <c r="D107" s="37">
        <v>43003</v>
      </c>
      <c r="E107" s="37">
        <f t="shared" si="2"/>
        <v>43063</v>
      </c>
      <c r="F107" s="42" t="s">
        <v>120</v>
      </c>
      <c r="G107" s="32" t="s">
        <v>107</v>
      </c>
      <c r="H107" s="56" t="s">
        <v>408</v>
      </c>
      <c r="I107" s="80" t="s">
        <v>428</v>
      </c>
      <c r="J107" s="12" t="s">
        <v>290</v>
      </c>
      <c r="K107" s="49">
        <v>42999</v>
      </c>
      <c r="L107" s="44">
        <v>3475353.33</v>
      </c>
      <c r="M107" s="12" t="s">
        <v>421</v>
      </c>
    </row>
    <row r="108" spans="1:13" s="2" customFormat="1" ht="409.5" x14ac:dyDescent="0.2">
      <c r="A108" s="66" t="s">
        <v>292</v>
      </c>
      <c r="B108" s="61" t="s">
        <v>293</v>
      </c>
      <c r="C108" s="52">
        <v>42969</v>
      </c>
      <c r="D108" s="37">
        <v>43009</v>
      </c>
      <c r="E108" s="37">
        <f t="shared" si="2"/>
        <v>43068</v>
      </c>
      <c r="F108" s="42" t="s">
        <v>25</v>
      </c>
      <c r="G108" s="12" t="s">
        <v>323</v>
      </c>
      <c r="H108" s="43" t="s">
        <v>408</v>
      </c>
      <c r="I108" s="80" t="s">
        <v>428</v>
      </c>
      <c r="J108" s="12" t="s">
        <v>293</v>
      </c>
      <c r="K108" s="49">
        <v>43004</v>
      </c>
      <c r="L108" s="44">
        <v>3503251.41</v>
      </c>
      <c r="M108" s="12" t="s">
        <v>421</v>
      </c>
    </row>
  </sheetData>
  <mergeCells count="4">
    <mergeCell ref="A1:M1"/>
    <mergeCell ref="A2:M2"/>
    <mergeCell ref="A3:M3"/>
    <mergeCell ref="A4:M4"/>
  </mergeCells>
  <conditionalFormatting sqref="A12:A15 A28 A104:A108">
    <cfRule type="cellIs" dxfId="9" priority="10" stopIfTrue="1" operator="equal">
      <formula>"NO"</formula>
    </cfRule>
  </conditionalFormatting>
  <conditionalFormatting sqref="A28">
    <cfRule type="cellIs" dxfId="8" priority="8" stopIfTrue="1" operator="equal">
      <formula>#REF!</formula>
    </cfRule>
    <cfRule type="cellIs" dxfId="7" priority="9" stopIfTrue="1" operator="equal">
      <formula>#REF!</formula>
    </cfRule>
  </conditionalFormatting>
  <conditionalFormatting sqref="A29">
    <cfRule type="cellIs" dxfId="6" priority="7" stopIfTrue="1" operator="equal">
      <formula>"NO"</formula>
    </cfRule>
  </conditionalFormatting>
  <conditionalFormatting sqref="A29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A104:A108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A12:A15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" right="0" top="0.31496062992125984" bottom="0.31496062992125984" header="0" footer="0.19685039370078741"/>
  <pageSetup scale="54" orientation="landscape" r:id="rId1"/>
  <headerFooter alignWithMargins="0">
    <oddHeader xml:space="preserve">&amp;C
&amp;R&amp;P    
</oddHeader>
    <oddFooter>&amp;L&amp;8ARQ. MATILDE URIBE COTAYA&amp;C&amp;D
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licitaciones</vt:lpstr>
      <vt:lpstr>licitaciones!Área_de_impresión</vt:lpstr>
      <vt:lpstr>licitaciones!Títulos_a_imprimir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 Matilde</dc:creator>
  <cp:lastModifiedBy>Mario</cp:lastModifiedBy>
  <cp:lastPrinted>2018-04-09T17:01:50Z</cp:lastPrinted>
  <dcterms:created xsi:type="dcterms:W3CDTF">2013-03-04T19:16:21Z</dcterms:created>
  <dcterms:modified xsi:type="dcterms:W3CDTF">2018-04-12T19:45:39Z</dcterms:modified>
</cp:coreProperties>
</file>